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8_{F8760E33-7B53-48AB-8F4A-D0C11858204E}" xr6:coauthVersionLast="47" xr6:coauthVersionMax="47" xr10:uidLastSave="{00000000-0000-0000-0000-000000000000}"/>
  <bookViews>
    <workbookView xWindow="-108" yWindow="-108" windowWidth="23256" windowHeight="12576" xr2:uid="{50B1F0AF-56B9-4855-984C-21EAE6918647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4" i="2"/>
</calcChain>
</file>

<file path=xl/sharedStrings.xml><?xml version="1.0" encoding="utf-8"?>
<sst xmlns="http://schemas.openxmlformats.org/spreadsheetml/2006/main" count="394" uniqueCount="32">
  <si>
    <t>Story</t>
  </si>
  <si>
    <t>Column</t>
  </si>
  <si>
    <t>Load Case/Combo</t>
  </si>
  <si>
    <t>Station</t>
  </si>
  <si>
    <t>m</t>
  </si>
  <si>
    <t>P</t>
  </si>
  <si>
    <t>kgf</t>
  </si>
  <si>
    <t>V2</t>
  </si>
  <si>
    <t>M3</t>
  </si>
  <si>
    <t>kgf-m</t>
  </si>
  <si>
    <t>Story4</t>
  </si>
  <si>
    <t>C1</t>
  </si>
  <si>
    <t>UDCon12</t>
  </si>
  <si>
    <t>C2</t>
  </si>
  <si>
    <t>C4</t>
  </si>
  <si>
    <t>C5</t>
  </si>
  <si>
    <t>Story3</t>
  </si>
  <si>
    <t>C3</t>
  </si>
  <si>
    <t>C6</t>
  </si>
  <si>
    <t>C7</t>
  </si>
  <si>
    <t>C8</t>
  </si>
  <si>
    <t>C9</t>
  </si>
  <si>
    <t>Story2</t>
  </si>
  <si>
    <t>Story1</t>
  </si>
  <si>
    <t>k</t>
  </si>
  <si>
    <t>Pce</t>
  </si>
  <si>
    <t>Vce</t>
  </si>
  <si>
    <t>Mce</t>
  </si>
  <si>
    <t>M3/m*k*Mce</t>
  </si>
  <si>
    <t>معیار پذیرش</t>
  </si>
  <si>
    <t>.ok</t>
  </si>
  <si>
    <t>معیار پذیرش ستون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</si>
</sst>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DB6C7BC8-F63B-431C-8EB8-AEFFBFF7B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5D1A8-0E79-4529-AA93-A72782496B96}">
  <dimension ref="A1:N96"/>
  <sheetViews>
    <sheetView tabSelected="1" workbookViewId="0">
      <selection sqref="A1:N96"/>
    </sheetView>
  </sheetViews>
  <sheetFormatPr defaultRowHeight="14.4" x14ac:dyDescent="0.3"/>
  <cols>
    <col min="1" max="2" width="8.77734375" style="1" customWidth="1"/>
    <col min="3" max="3" width="16.5546875" style="1" customWidth="1"/>
    <col min="4" max="4" width="8.77734375" style="1" customWidth="1"/>
    <col min="5" max="5" width="10.6640625" style="1" customWidth="1"/>
    <col min="6" max="6" width="9" style="1" customWidth="1"/>
    <col min="7" max="7" width="9.6640625" style="1" customWidth="1"/>
    <col min="8" max="12" width="8.88671875" style="1"/>
    <col min="13" max="13" width="14.5546875" style="1" customWidth="1"/>
    <col min="14" max="14" width="11.77734375" style="1" customWidth="1"/>
    <col min="15" max="16384" width="8.88671875" style="1"/>
  </cols>
  <sheetData>
    <row r="1" spans="1:14" s="6" customFormat="1" x14ac:dyDescent="0.3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7</v>
      </c>
      <c r="G2" s="3" t="s">
        <v>8</v>
      </c>
      <c r="H2" s="7" t="s">
        <v>24</v>
      </c>
      <c r="I2" s="7" t="s">
        <v>4</v>
      </c>
      <c r="J2" s="7" t="s">
        <v>25</v>
      </c>
      <c r="K2" s="7" t="s">
        <v>26</v>
      </c>
      <c r="L2" s="7" t="s">
        <v>27</v>
      </c>
      <c r="M2" s="21" t="s">
        <v>28</v>
      </c>
      <c r="N2" s="20" t="s">
        <v>29</v>
      </c>
    </row>
    <row r="3" spans="1:14" x14ac:dyDescent="0.3">
      <c r="A3" s="4"/>
      <c r="B3" s="4"/>
      <c r="C3" s="4"/>
      <c r="D3" s="4" t="s">
        <v>4</v>
      </c>
      <c r="E3" s="4" t="s">
        <v>6</v>
      </c>
      <c r="F3" s="4" t="s">
        <v>6</v>
      </c>
      <c r="G3" s="5" t="s">
        <v>9</v>
      </c>
      <c r="J3" s="4" t="s">
        <v>6</v>
      </c>
      <c r="K3" s="4" t="s">
        <v>6</v>
      </c>
      <c r="L3" s="5" t="s">
        <v>9</v>
      </c>
    </row>
    <row r="4" spans="1:14" x14ac:dyDescent="0.3">
      <c r="A4" s="1" t="s">
        <v>10</v>
      </c>
      <c r="B4" s="1" t="s">
        <v>11</v>
      </c>
      <c r="C4" s="1" t="s">
        <v>12</v>
      </c>
      <c r="D4" s="1">
        <v>0</v>
      </c>
      <c r="E4" s="1">
        <v>-7334.76</v>
      </c>
      <c r="F4" s="1">
        <v>-1242.26</v>
      </c>
      <c r="G4" s="1">
        <v>-3704.91</v>
      </c>
      <c r="H4" s="1">
        <v>1</v>
      </c>
      <c r="I4" s="1">
        <v>2</v>
      </c>
      <c r="J4" s="8">
        <v>306954.3</v>
      </c>
      <c r="K4" s="12">
        <v>21365.41</v>
      </c>
      <c r="L4" s="15">
        <v>8865.1790000000001</v>
      </c>
      <c r="M4" s="19">
        <f>ABS((G4)/(H4*I4*L4))</f>
        <v>0.20895855571556987</v>
      </c>
      <c r="N4" s="1" t="s">
        <v>30</v>
      </c>
    </row>
    <row r="5" spans="1:14" x14ac:dyDescent="0.3">
      <c r="A5" s="1" t="s">
        <v>10</v>
      </c>
      <c r="B5" s="1" t="s">
        <v>11</v>
      </c>
      <c r="C5" s="1" t="s">
        <v>12</v>
      </c>
      <c r="D5" s="1">
        <v>1.2749999999999999</v>
      </c>
      <c r="E5" s="1">
        <v>-6784.2</v>
      </c>
      <c r="F5" s="1">
        <v>-1242.26</v>
      </c>
      <c r="G5" s="1">
        <v>-2135</v>
      </c>
      <c r="H5" s="1">
        <v>1</v>
      </c>
      <c r="I5" s="1">
        <v>2</v>
      </c>
      <c r="J5" s="8">
        <v>306954.3</v>
      </c>
      <c r="K5" s="12">
        <v>21365.41</v>
      </c>
      <c r="L5" s="15">
        <v>8865.1790000000001</v>
      </c>
      <c r="M5" s="19">
        <f t="shared" ref="M5:M68" si="0">ABS((G5)/(H5*I5*L5))</f>
        <v>0.12041494029618578</v>
      </c>
      <c r="N5" s="19" t="s">
        <v>30</v>
      </c>
    </row>
    <row r="6" spans="1:14" x14ac:dyDescent="0.3">
      <c r="A6" s="1" t="s">
        <v>10</v>
      </c>
      <c r="B6" s="1" t="s">
        <v>11</v>
      </c>
      <c r="C6" s="1" t="s">
        <v>12</v>
      </c>
      <c r="D6" s="1">
        <v>2.5499999999999998</v>
      </c>
      <c r="E6" s="1">
        <v>-6233.64</v>
      </c>
      <c r="F6" s="1">
        <v>-1242.26</v>
      </c>
      <c r="G6" s="1">
        <v>-556.17999999999995</v>
      </c>
      <c r="H6" s="1">
        <v>1</v>
      </c>
      <c r="I6" s="1">
        <v>2</v>
      </c>
      <c r="J6" s="8">
        <v>306954.3</v>
      </c>
      <c r="K6" s="12">
        <v>21365.41</v>
      </c>
      <c r="L6" s="15">
        <v>8865.1790000000001</v>
      </c>
      <c r="M6" s="19">
        <f t="shared" si="0"/>
        <v>3.1368796952661641E-2</v>
      </c>
      <c r="N6" s="19" t="s">
        <v>30</v>
      </c>
    </row>
    <row r="7" spans="1:14" x14ac:dyDescent="0.3">
      <c r="A7" s="1" t="s">
        <v>10</v>
      </c>
      <c r="B7" s="1" t="s">
        <v>13</v>
      </c>
      <c r="C7" s="1" t="s">
        <v>12</v>
      </c>
      <c r="D7" s="1">
        <v>0</v>
      </c>
      <c r="E7" s="1">
        <v>-7271.77</v>
      </c>
      <c r="F7" s="1">
        <v>-1350.93</v>
      </c>
      <c r="G7" s="1">
        <v>-3863.88</v>
      </c>
      <c r="H7" s="1">
        <v>1</v>
      </c>
      <c r="I7" s="1">
        <v>2</v>
      </c>
      <c r="J7" s="8">
        <v>306954.3</v>
      </c>
      <c r="K7" s="12">
        <v>21365.41</v>
      </c>
      <c r="L7" s="15">
        <v>8865.1790000000001</v>
      </c>
      <c r="M7" s="19">
        <f t="shared" si="0"/>
        <v>0.21792453372909898</v>
      </c>
      <c r="N7" s="19" t="s">
        <v>30</v>
      </c>
    </row>
    <row r="8" spans="1:14" x14ac:dyDescent="0.3">
      <c r="A8" s="1" t="s">
        <v>10</v>
      </c>
      <c r="B8" s="1" t="s">
        <v>13</v>
      </c>
      <c r="C8" s="1" t="s">
        <v>12</v>
      </c>
      <c r="D8" s="1">
        <v>1.2749999999999999</v>
      </c>
      <c r="E8" s="1">
        <v>-6721.21</v>
      </c>
      <c r="F8" s="1">
        <v>-1350.93</v>
      </c>
      <c r="G8" s="1">
        <v>-2155.56</v>
      </c>
      <c r="H8" s="1">
        <v>1</v>
      </c>
      <c r="I8" s="1">
        <v>2</v>
      </c>
      <c r="J8" s="8">
        <v>306954.3</v>
      </c>
      <c r="K8" s="12">
        <v>21365.41</v>
      </c>
      <c r="L8" s="15">
        <v>8865.1790000000001</v>
      </c>
      <c r="M8" s="19">
        <f t="shared" si="0"/>
        <v>0.12157453335121603</v>
      </c>
      <c r="N8" s="19" t="s">
        <v>30</v>
      </c>
    </row>
    <row r="9" spans="1:14" x14ac:dyDescent="0.3">
      <c r="A9" s="1" t="s">
        <v>10</v>
      </c>
      <c r="B9" s="1" t="s">
        <v>13</v>
      </c>
      <c r="C9" s="1" t="s">
        <v>12</v>
      </c>
      <c r="D9" s="1">
        <v>2.5499999999999998</v>
      </c>
      <c r="E9" s="1">
        <v>-6170.65</v>
      </c>
      <c r="F9" s="1">
        <v>-1350.93</v>
      </c>
      <c r="G9" s="1">
        <v>-437.89</v>
      </c>
      <c r="H9" s="1">
        <v>1</v>
      </c>
      <c r="I9" s="1">
        <v>2</v>
      </c>
      <c r="J9" s="8">
        <v>306954.3</v>
      </c>
      <c r="K9" s="12">
        <v>21365.41</v>
      </c>
      <c r="L9" s="15">
        <v>8865.1790000000001</v>
      </c>
      <c r="M9" s="19">
        <f t="shared" si="0"/>
        <v>2.4697188855408333E-2</v>
      </c>
      <c r="N9" s="19" t="s">
        <v>30</v>
      </c>
    </row>
    <row r="10" spans="1:14" x14ac:dyDescent="0.3">
      <c r="A10" s="1" t="s">
        <v>10</v>
      </c>
      <c r="B10" s="1" t="s">
        <v>14</v>
      </c>
      <c r="C10" s="1" t="s">
        <v>12</v>
      </c>
      <c r="D10" s="1">
        <v>0</v>
      </c>
      <c r="E10" s="1">
        <v>-8353.7800000000007</v>
      </c>
      <c r="F10" s="1">
        <v>1349.42</v>
      </c>
      <c r="G10" s="1">
        <v>1543.69</v>
      </c>
      <c r="H10" s="1">
        <v>1</v>
      </c>
      <c r="I10" s="1">
        <v>2</v>
      </c>
      <c r="J10" s="8">
        <v>306954.3</v>
      </c>
      <c r="K10" s="12">
        <v>21365.41</v>
      </c>
      <c r="L10" s="15">
        <v>8865.1790000000001</v>
      </c>
      <c r="M10" s="19">
        <f t="shared" si="0"/>
        <v>8.7064795871578005E-2</v>
      </c>
      <c r="N10" s="19" t="s">
        <v>30</v>
      </c>
    </row>
    <row r="11" spans="1:14" x14ac:dyDescent="0.3">
      <c r="A11" s="1" t="s">
        <v>10</v>
      </c>
      <c r="B11" s="1" t="s">
        <v>14</v>
      </c>
      <c r="C11" s="1" t="s">
        <v>12</v>
      </c>
      <c r="D11" s="1">
        <v>1.2749999999999999</v>
      </c>
      <c r="E11" s="1">
        <v>-7803.21</v>
      </c>
      <c r="F11" s="1">
        <v>1349.42</v>
      </c>
      <c r="G11" s="1">
        <v>-186.46</v>
      </c>
      <c r="H11" s="1">
        <v>1</v>
      </c>
      <c r="I11" s="1">
        <v>2</v>
      </c>
      <c r="J11" s="8">
        <v>306954.3</v>
      </c>
      <c r="K11" s="12">
        <v>21365.41</v>
      </c>
      <c r="L11" s="15">
        <v>8865.1790000000001</v>
      </c>
      <c r="M11" s="19">
        <f t="shared" si="0"/>
        <v>1.0516426120668292E-2</v>
      </c>
      <c r="N11" s="19" t="s">
        <v>30</v>
      </c>
    </row>
    <row r="12" spans="1:14" x14ac:dyDescent="0.3">
      <c r="A12" s="1" t="s">
        <v>10</v>
      </c>
      <c r="B12" s="1" t="s">
        <v>14</v>
      </c>
      <c r="C12" s="1" t="s">
        <v>12</v>
      </c>
      <c r="D12" s="1">
        <v>2.5499999999999998</v>
      </c>
      <c r="E12" s="1">
        <v>-7252.65</v>
      </c>
      <c r="F12" s="1">
        <v>1349.42</v>
      </c>
      <c r="G12" s="1">
        <v>-1915.82</v>
      </c>
      <c r="H12" s="1">
        <v>1</v>
      </c>
      <c r="I12" s="1">
        <v>2</v>
      </c>
      <c r="J12" s="8">
        <v>306954.3</v>
      </c>
      <c r="K12" s="12">
        <v>21365.41</v>
      </c>
      <c r="L12" s="15">
        <v>8865.1790000000001</v>
      </c>
      <c r="M12" s="19">
        <f t="shared" si="0"/>
        <v>0.10805309176498297</v>
      </c>
      <c r="N12" s="19" t="s">
        <v>30</v>
      </c>
    </row>
    <row r="13" spans="1:14" x14ac:dyDescent="0.3">
      <c r="A13" s="1" t="s">
        <v>10</v>
      </c>
      <c r="B13" s="1" t="s">
        <v>15</v>
      </c>
      <c r="C13" s="1" t="s">
        <v>12</v>
      </c>
      <c r="D13" s="1">
        <v>0</v>
      </c>
      <c r="E13" s="1">
        <v>-8175.74</v>
      </c>
      <c r="F13" s="1">
        <v>1243.77</v>
      </c>
      <c r="G13" s="1">
        <v>1393.33</v>
      </c>
      <c r="H13" s="1">
        <v>1</v>
      </c>
      <c r="I13" s="1">
        <v>2</v>
      </c>
      <c r="J13" s="8">
        <v>306954.3</v>
      </c>
      <c r="K13" s="12">
        <v>21365.41</v>
      </c>
      <c r="L13" s="15">
        <v>8865.1790000000001</v>
      </c>
      <c r="M13" s="19">
        <f t="shared" si="0"/>
        <v>7.8584425650063017E-2</v>
      </c>
      <c r="N13" s="19" t="s">
        <v>30</v>
      </c>
    </row>
    <row r="14" spans="1:14" x14ac:dyDescent="0.3">
      <c r="A14" s="1" t="s">
        <v>10</v>
      </c>
      <c r="B14" s="1" t="s">
        <v>15</v>
      </c>
      <c r="C14" s="1" t="s">
        <v>12</v>
      </c>
      <c r="D14" s="1">
        <v>1.2749999999999999</v>
      </c>
      <c r="E14" s="1">
        <v>-7625.18</v>
      </c>
      <c r="F14" s="1">
        <v>1243.77</v>
      </c>
      <c r="G14" s="1">
        <v>-201.91</v>
      </c>
      <c r="H14" s="1">
        <v>1</v>
      </c>
      <c r="I14" s="1">
        <v>2</v>
      </c>
      <c r="J14" s="8">
        <v>306954.3</v>
      </c>
      <c r="K14" s="12">
        <v>21365.41</v>
      </c>
      <c r="L14" s="15">
        <v>8865.1790000000001</v>
      </c>
      <c r="M14" s="19">
        <f t="shared" si="0"/>
        <v>1.1387812925153569E-2</v>
      </c>
      <c r="N14" s="19" t="s">
        <v>30</v>
      </c>
    </row>
    <row r="15" spans="1:14" x14ac:dyDescent="0.3">
      <c r="A15" s="1" t="s">
        <v>10</v>
      </c>
      <c r="B15" s="1" t="s">
        <v>15</v>
      </c>
      <c r="C15" s="1" t="s">
        <v>12</v>
      </c>
      <c r="D15" s="1">
        <v>2.5499999999999998</v>
      </c>
      <c r="E15" s="1">
        <v>-7074.62</v>
      </c>
      <c r="F15" s="1">
        <v>1243.77</v>
      </c>
      <c r="G15" s="1">
        <v>-1796.28</v>
      </c>
      <c r="H15" s="1">
        <v>1</v>
      </c>
      <c r="I15" s="1">
        <v>2</v>
      </c>
      <c r="J15" s="8">
        <v>306954.3</v>
      </c>
      <c r="K15" s="12">
        <v>21365.41</v>
      </c>
      <c r="L15" s="15">
        <v>8865.1790000000001</v>
      </c>
      <c r="M15" s="19">
        <f t="shared" si="0"/>
        <v>0.10131098311720496</v>
      </c>
      <c r="N15" s="19" t="s">
        <v>30</v>
      </c>
    </row>
    <row r="16" spans="1:14" x14ac:dyDescent="0.3">
      <c r="A16" s="1" t="s">
        <v>16</v>
      </c>
      <c r="B16" s="1" t="s">
        <v>11</v>
      </c>
      <c r="C16" s="1" t="s">
        <v>12</v>
      </c>
      <c r="D16" s="1">
        <v>0</v>
      </c>
      <c r="E16" s="1">
        <v>-20736.57</v>
      </c>
      <c r="F16" s="1">
        <v>280.77999999999997</v>
      </c>
      <c r="G16" s="1">
        <v>-979.71</v>
      </c>
      <c r="H16" s="1">
        <v>1</v>
      </c>
      <c r="I16" s="1">
        <v>2</v>
      </c>
      <c r="J16" s="9">
        <v>412580.4</v>
      </c>
      <c r="K16" s="13">
        <v>26392.82</v>
      </c>
      <c r="L16" s="16">
        <v>15633.49</v>
      </c>
      <c r="M16" s="19">
        <f t="shared" si="0"/>
        <v>3.1333694523743578E-2</v>
      </c>
      <c r="N16" s="19" t="s">
        <v>30</v>
      </c>
    </row>
    <row r="17" spans="1:14" x14ac:dyDescent="0.3">
      <c r="A17" s="1" t="s">
        <v>16</v>
      </c>
      <c r="B17" s="1" t="s">
        <v>11</v>
      </c>
      <c r="C17" s="1" t="s">
        <v>12</v>
      </c>
      <c r="D17" s="1">
        <v>1.2749999999999999</v>
      </c>
      <c r="E17" s="1">
        <v>-20017.47</v>
      </c>
      <c r="F17" s="1">
        <v>280.77999999999997</v>
      </c>
      <c r="G17" s="1">
        <v>-1423.26</v>
      </c>
      <c r="H17" s="1">
        <v>1</v>
      </c>
      <c r="I17" s="1">
        <v>2</v>
      </c>
      <c r="J17" s="9">
        <v>412580.4</v>
      </c>
      <c r="K17" s="13">
        <v>26392.82</v>
      </c>
      <c r="L17" s="16">
        <v>15633.49</v>
      </c>
      <c r="M17" s="19">
        <f t="shared" si="0"/>
        <v>4.5519586477491589E-2</v>
      </c>
      <c r="N17" s="19" t="s">
        <v>30</v>
      </c>
    </row>
    <row r="18" spans="1:14" x14ac:dyDescent="0.3">
      <c r="A18" s="1" t="s">
        <v>16</v>
      </c>
      <c r="B18" s="1" t="s">
        <v>11</v>
      </c>
      <c r="C18" s="1" t="s">
        <v>12</v>
      </c>
      <c r="D18" s="1">
        <v>2.5499999999999998</v>
      </c>
      <c r="E18" s="1">
        <v>-19298.37</v>
      </c>
      <c r="F18" s="1">
        <v>280.77999999999997</v>
      </c>
      <c r="G18" s="1">
        <v>-1855.83</v>
      </c>
      <c r="H18" s="1">
        <v>1</v>
      </c>
      <c r="I18" s="1">
        <v>2</v>
      </c>
      <c r="J18" s="9">
        <v>412580.4</v>
      </c>
      <c r="K18" s="13">
        <v>26392.82</v>
      </c>
      <c r="L18" s="16">
        <v>15633.49</v>
      </c>
      <c r="M18" s="19">
        <f t="shared" si="0"/>
        <v>5.9354309242529976E-2</v>
      </c>
      <c r="N18" s="19" t="s">
        <v>30</v>
      </c>
    </row>
    <row r="19" spans="1:14" x14ac:dyDescent="0.3">
      <c r="A19" s="1" t="s">
        <v>16</v>
      </c>
      <c r="B19" s="1" t="s">
        <v>13</v>
      </c>
      <c r="C19" s="1" t="s">
        <v>12</v>
      </c>
      <c r="D19" s="1">
        <v>0</v>
      </c>
      <c r="E19" s="1">
        <v>-31918.54</v>
      </c>
      <c r="F19" s="1">
        <v>682.1</v>
      </c>
      <c r="G19" s="1">
        <v>-367.92</v>
      </c>
      <c r="H19" s="1">
        <v>1</v>
      </c>
      <c r="I19" s="1">
        <v>2</v>
      </c>
      <c r="J19" s="9">
        <v>412580.4</v>
      </c>
      <c r="K19" s="13">
        <v>26392.82</v>
      </c>
      <c r="L19" s="16">
        <v>15633.49</v>
      </c>
      <c r="M19" s="19">
        <f t="shared" si="0"/>
        <v>1.1767046257745392E-2</v>
      </c>
      <c r="N19" s="19" t="s">
        <v>30</v>
      </c>
    </row>
    <row r="20" spans="1:14" x14ac:dyDescent="0.3">
      <c r="A20" s="1" t="s">
        <v>16</v>
      </c>
      <c r="B20" s="1" t="s">
        <v>13</v>
      </c>
      <c r="C20" s="1" t="s">
        <v>12</v>
      </c>
      <c r="D20" s="1">
        <v>1.2749999999999999</v>
      </c>
      <c r="E20" s="1">
        <v>-31199.439999999999</v>
      </c>
      <c r="F20" s="1">
        <v>682.1</v>
      </c>
      <c r="G20" s="1">
        <v>-1376.6</v>
      </c>
      <c r="H20" s="1">
        <v>1</v>
      </c>
      <c r="I20" s="1">
        <v>2</v>
      </c>
      <c r="J20" s="9">
        <v>412580.4</v>
      </c>
      <c r="K20" s="13">
        <v>26392.82</v>
      </c>
      <c r="L20" s="16">
        <v>15633.49</v>
      </c>
      <c r="M20" s="19">
        <f t="shared" si="0"/>
        <v>4.4027277338585302E-2</v>
      </c>
      <c r="N20" s="19" t="s">
        <v>30</v>
      </c>
    </row>
    <row r="21" spans="1:14" x14ac:dyDescent="0.3">
      <c r="A21" s="1" t="s">
        <v>16</v>
      </c>
      <c r="B21" s="1" t="s">
        <v>13</v>
      </c>
      <c r="C21" s="1" t="s">
        <v>12</v>
      </c>
      <c r="D21" s="1">
        <v>2.5499999999999998</v>
      </c>
      <c r="E21" s="1">
        <v>-30480.34</v>
      </c>
      <c r="F21" s="1">
        <v>682.1</v>
      </c>
      <c r="G21" s="1">
        <v>-2368.3000000000002</v>
      </c>
      <c r="H21" s="1">
        <v>1</v>
      </c>
      <c r="I21" s="1">
        <v>2</v>
      </c>
      <c r="J21" s="9">
        <v>412580.4</v>
      </c>
      <c r="K21" s="13">
        <v>26392.82</v>
      </c>
      <c r="L21" s="16">
        <v>15633.49</v>
      </c>
      <c r="M21" s="19">
        <f t="shared" si="0"/>
        <v>7.5744443499180289E-2</v>
      </c>
      <c r="N21" s="19" t="s">
        <v>30</v>
      </c>
    </row>
    <row r="22" spans="1:14" x14ac:dyDescent="0.3">
      <c r="A22" s="1" t="s">
        <v>16</v>
      </c>
      <c r="B22" s="1" t="s">
        <v>17</v>
      </c>
      <c r="C22" s="1" t="s">
        <v>12</v>
      </c>
      <c r="D22" s="1">
        <v>0</v>
      </c>
      <c r="E22" s="1">
        <v>-11481.6</v>
      </c>
      <c r="F22" s="1">
        <v>1908.33</v>
      </c>
      <c r="G22" s="1">
        <v>1092.19</v>
      </c>
      <c r="H22" s="1">
        <v>1</v>
      </c>
      <c r="I22" s="1">
        <v>2</v>
      </c>
      <c r="J22" s="9">
        <v>412580.4</v>
      </c>
      <c r="K22" s="13">
        <v>26392.82</v>
      </c>
      <c r="L22" s="16">
        <v>15633.49</v>
      </c>
      <c r="M22" s="19">
        <f t="shared" si="0"/>
        <v>3.4931099837592246E-2</v>
      </c>
      <c r="N22" s="19" t="s">
        <v>30</v>
      </c>
    </row>
    <row r="23" spans="1:14" x14ac:dyDescent="0.3">
      <c r="A23" s="1" t="s">
        <v>16</v>
      </c>
      <c r="B23" s="1" t="s">
        <v>17</v>
      </c>
      <c r="C23" s="1" t="s">
        <v>12</v>
      </c>
      <c r="D23" s="1">
        <v>1.2749999999999999</v>
      </c>
      <c r="E23" s="1">
        <v>-10762.5</v>
      </c>
      <c r="F23" s="1">
        <v>1908.33</v>
      </c>
      <c r="G23" s="1">
        <v>-1396.98</v>
      </c>
      <c r="H23" s="1">
        <v>1</v>
      </c>
      <c r="I23" s="1">
        <v>2</v>
      </c>
      <c r="J23" s="9">
        <v>412580.4</v>
      </c>
      <c r="K23" s="13">
        <v>26392.82</v>
      </c>
      <c r="L23" s="16">
        <v>15633.49</v>
      </c>
      <c r="M23" s="19">
        <f t="shared" si="0"/>
        <v>4.4679083173366919E-2</v>
      </c>
      <c r="N23" s="19" t="s">
        <v>30</v>
      </c>
    </row>
    <row r="24" spans="1:14" x14ac:dyDescent="0.3">
      <c r="A24" s="1" t="s">
        <v>16</v>
      </c>
      <c r="B24" s="1" t="s">
        <v>17</v>
      </c>
      <c r="C24" s="1" t="s">
        <v>12</v>
      </c>
      <c r="D24" s="1">
        <v>2.5499999999999998</v>
      </c>
      <c r="E24" s="1">
        <v>-10043.4</v>
      </c>
      <c r="F24" s="1">
        <v>1908.33</v>
      </c>
      <c r="G24" s="1">
        <v>-3879.43</v>
      </c>
      <c r="H24" s="1">
        <v>1</v>
      </c>
      <c r="I24" s="1">
        <v>2</v>
      </c>
      <c r="J24" s="9">
        <v>412580.4</v>
      </c>
      <c r="K24" s="13">
        <v>26392.82</v>
      </c>
      <c r="L24" s="16">
        <v>15633.49</v>
      </c>
      <c r="M24" s="19">
        <f t="shared" si="0"/>
        <v>0.12407434296500654</v>
      </c>
      <c r="N24" s="19" t="s">
        <v>30</v>
      </c>
    </row>
    <row r="25" spans="1:14" x14ac:dyDescent="0.3">
      <c r="A25" s="1" t="s">
        <v>16</v>
      </c>
      <c r="B25" s="1" t="s">
        <v>14</v>
      </c>
      <c r="C25" s="1" t="s">
        <v>12</v>
      </c>
      <c r="D25" s="1">
        <v>0</v>
      </c>
      <c r="E25" s="1">
        <v>-31466.81</v>
      </c>
      <c r="F25" s="1">
        <v>8964.18</v>
      </c>
      <c r="G25" s="1">
        <v>9925.17</v>
      </c>
      <c r="H25" s="1">
        <v>1</v>
      </c>
      <c r="I25" s="1">
        <v>2</v>
      </c>
      <c r="J25" s="9">
        <v>412580.4</v>
      </c>
      <c r="K25" s="13">
        <v>26392.82</v>
      </c>
      <c r="L25" s="16">
        <v>15633.49</v>
      </c>
      <c r="M25" s="19">
        <f t="shared" si="0"/>
        <v>0.31743295962705703</v>
      </c>
      <c r="N25" s="19" t="s">
        <v>30</v>
      </c>
    </row>
    <row r="26" spans="1:14" x14ac:dyDescent="0.3">
      <c r="A26" s="1" t="s">
        <v>16</v>
      </c>
      <c r="B26" s="1" t="s">
        <v>14</v>
      </c>
      <c r="C26" s="1" t="s">
        <v>12</v>
      </c>
      <c r="D26" s="1">
        <v>1.2749999999999999</v>
      </c>
      <c r="E26" s="1">
        <v>-30747.71</v>
      </c>
      <c r="F26" s="1">
        <v>8964.18</v>
      </c>
      <c r="G26" s="1">
        <v>-1627.6</v>
      </c>
      <c r="H26" s="1">
        <v>1</v>
      </c>
      <c r="I26" s="1">
        <v>2</v>
      </c>
      <c r="J26" s="9">
        <v>412580.4</v>
      </c>
      <c r="K26" s="13">
        <v>26392.82</v>
      </c>
      <c r="L26" s="16">
        <v>15633.49</v>
      </c>
      <c r="M26" s="19">
        <f t="shared" si="0"/>
        <v>5.2054915441145898E-2</v>
      </c>
      <c r="N26" s="19" t="s">
        <v>30</v>
      </c>
    </row>
    <row r="27" spans="1:14" x14ac:dyDescent="0.3">
      <c r="A27" s="1" t="s">
        <v>16</v>
      </c>
      <c r="B27" s="1" t="s">
        <v>14</v>
      </c>
      <c r="C27" s="1" t="s">
        <v>12</v>
      </c>
      <c r="D27" s="1">
        <v>2.5499999999999998</v>
      </c>
      <c r="E27" s="1">
        <v>-30028.61</v>
      </c>
      <c r="F27" s="1">
        <v>8964.18</v>
      </c>
      <c r="G27" s="1">
        <v>-13163.66</v>
      </c>
      <c r="H27" s="1">
        <v>1</v>
      </c>
      <c r="I27" s="1">
        <v>2</v>
      </c>
      <c r="J27" s="9">
        <v>412580.4</v>
      </c>
      <c r="K27" s="13">
        <v>26392.82</v>
      </c>
      <c r="L27" s="16">
        <v>15633.49</v>
      </c>
      <c r="M27" s="19">
        <f t="shared" si="0"/>
        <v>0.42100836089702298</v>
      </c>
      <c r="N27" s="19" t="s">
        <v>30</v>
      </c>
    </row>
    <row r="28" spans="1:14" x14ac:dyDescent="0.3">
      <c r="A28" s="1" t="s">
        <v>16</v>
      </c>
      <c r="B28" s="1" t="s">
        <v>15</v>
      </c>
      <c r="C28" s="1" t="s">
        <v>12</v>
      </c>
      <c r="D28" s="1">
        <v>0</v>
      </c>
      <c r="E28" s="1">
        <v>-44701.21</v>
      </c>
      <c r="F28" s="1">
        <v>9080.44</v>
      </c>
      <c r="G28" s="1">
        <v>9999.76</v>
      </c>
      <c r="H28" s="1">
        <v>1</v>
      </c>
      <c r="I28" s="1">
        <v>2</v>
      </c>
      <c r="J28" s="9">
        <v>412580.4</v>
      </c>
      <c r="K28" s="13">
        <v>26392.82</v>
      </c>
      <c r="L28" s="16">
        <v>15633.49</v>
      </c>
      <c r="M28" s="19">
        <f t="shared" si="0"/>
        <v>0.3198185433962602</v>
      </c>
      <c r="N28" s="19" t="s">
        <v>30</v>
      </c>
    </row>
    <row r="29" spans="1:14" x14ac:dyDescent="0.3">
      <c r="A29" s="1" t="s">
        <v>16</v>
      </c>
      <c r="B29" s="1" t="s">
        <v>15</v>
      </c>
      <c r="C29" s="1" t="s">
        <v>12</v>
      </c>
      <c r="D29" s="1">
        <v>1.2749999999999999</v>
      </c>
      <c r="E29" s="1">
        <v>-43982.11</v>
      </c>
      <c r="F29" s="1">
        <v>9080.44</v>
      </c>
      <c r="G29" s="1">
        <v>-1771.22</v>
      </c>
      <c r="H29" s="1">
        <v>1</v>
      </c>
      <c r="I29" s="1">
        <v>2</v>
      </c>
      <c r="J29" s="9">
        <v>412580.4</v>
      </c>
      <c r="K29" s="13">
        <v>26392.82</v>
      </c>
      <c r="L29" s="16">
        <v>15633.49</v>
      </c>
      <c r="M29" s="19">
        <f t="shared" si="0"/>
        <v>5.6648259601662844E-2</v>
      </c>
      <c r="N29" s="19" t="s">
        <v>30</v>
      </c>
    </row>
    <row r="30" spans="1:14" x14ac:dyDescent="0.3">
      <c r="A30" s="1" t="s">
        <v>16</v>
      </c>
      <c r="B30" s="1" t="s">
        <v>15</v>
      </c>
      <c r="C30" s="1" t="s">
        <v>12</v>
      </c>
      <c r="D30" s="1">
        <v>2.5499999999999998</v>
      </c>
      <c r="E30" s="1">
        <v>-43263.01</v>
      </c>
      <c r="F30" s="1">
        <v>9080.44</v>
      </c>
      <c r="G30" s="1">
        <v>-13514.41</v>
      </c>
      <c r="H30" s="1">
        <v>1</v>
      </c>
      <c r="I30" s="1">
        <v>2</v>
      </c>
      <c r="J30" s="9">
        <v>412580.4</v>
      </c>
      <c r="K30" s="13">
        <v>26392.82</v>
      </c>
      <c r="L30" s="16">
        <v>15633.49</v>
      </c>
      <c r="M30" s="19">
        <f t="shared" si="0"/>
        <v>0.43222626553635818</v>
      </c>
      <c r="N30" s="19" t="s">
        <v>30</v>
      </c>
    </row>
    <row r="31" spans="1:14" x14ac:dyDescent="0.3">
      <c r="A31" s="1" t="s">
        <v>16</v>
      </c>
      <c r="B31" s="1" t="s">
        <v>18</v>
      </c>
      <c r="C31" s="1" t="s">
        <v>12</v>
      </c>
      <c r="D31" s="1">
        <v>0</v>
      </c>
      <c r="E31" s="1">
        <v>-20821.09</v>
      </c>
      <c r="F31" s="1">
        <v>6780.96</v>
      </c>
      <c r="G31" s="1">
        <v>7211.66</v>
      </c>
      <c r="H31" s="1">
        <v>1</v>
      </c>
      <c r="I31" s="1">
        <v>2</v>
      </c>
      <c r="J31" s="9">
        <v>412580.4</v>
      </c>
      <c r="K31" s="13">
        <v>26392.82</v>
      </c>
      <c r="L31" s="16">
        <v>15633.49</v>
      </c>
      <c r="M31" s="19">
        <f t="shared" si="0"/>
        <v>0.23064779521399253</v>
      </c>
      <c r="N31" s="19" t="s">
        <v>30</v>
      </c>
    </row>
    <row r="32" spans="1:14" x14ac:dyDescent="0.3">
      <c r="A32" s="1" t="s">
        <v>16</v>
      </c>
      <c r="B32" s="1" t="s">
        <v>18</v>
      </c>
      <c r="C32" s="1" t="s">
        <v>12</v>
      </c>
      <c r="D32" s="1">
        <v>1.2749999999999999</v>
      </c>
      <c r="E32" s="1">
        <v>-20101.990000000002</v>
      </c>
      <c r="F32" s="1">
        <v>6780.96</v>
      </c>
      <c r="G32" s="1">
        <v>-1522.73</v>
      </c>
      <c r="H32" s="1">
        <v>1</v>
      </c>
      <c r="I32" s="1">
        <v>2</v>
      </c>
      <c r="J32" s="9">
        <v>412580.4</v>
      </c>
      <c r="K32" s="13">
        <v>26392.82</v>
      </c>
      <c r="L32" s="16">
        <v>15633.49</v>
      </c>
      <c r="M32" s="19">
        <f t="shared" si="0"/>
        <v>4.8700897880127852E-2</v>
      </c>
      <c r="N32" s="19" t="s">
        <v>30</v>
      </c>
    </row>
    <row r="33" spans="1:14" x14ac:dyDescent="0.3">
      <c r="A33" s="1" t="s">
        <v>16</v>
      </c>
      <c r="B33" s="1" t="s">
        <v>18</v>
      </c>
      <c r="C33" s="1" t="s">
        <v>12</v>
      </c>
      <c r="D33" s="1">
        <v>2.5499999999999998</v>
      </c>
      <c r="E33" s="1">
        <v>-19382.89</v>
      </c>
      <c r="F33" s="1">
        <v>6780.96</v>
      </c>
      <c r="G33" s="1">
        <v>-10246.040000000001</v>
      </c>
      <c r="H33" s="1">
        <v>1</v>
      </c>
      <c r="I33" s="1">
        <v>2</v>
      </c>
      <c r="J33" s="9">
        <v>412580.4</v>
      </c>
      <c r="K33" s="13">
        <v>26392.82</v>
      </c>
      <c r="L33" s="16">
        <v>15633.49</v>
      </c>
      <c r="M33" s="19">
        <f t="shared" si="0"/>
        <v>0.3276952235233464</v>
      </c>
      <c r="N33" s="19" t="s">
        <v>30</v>
      </c>
    </row>
    <row r="34" spans="1:14" x14ac:dyDescent="0.3">
      <c r="A34" s="1" t="s">
        <v>16</v>
      </c>
      <c r="B34" s="1" t="s">
        <v>19</v>
      </c>
      <c r="C34" s="1" t="s">
        <v>12</v>
      </c>
      <c r="D34" s="1">
        <v>0</v>
      </c>
      <c r="E34" s="1">
        <v>-13648.94</v>
      </c>
      <c r="F34" s="1">
        <v>3921.52</v>
      </c>
      <c r="G34" s="1">
        <v>3507.66</v>
      </c>
      <c r="H34" s="1">
        <v>1</v>
      </c>
      <c r="I34" s="1">
        <v>2</v>
      </c>
      <c r="J34" s="9">
        <v>412580.4</v>
      </c>
      <c r="K34" s="13">
        <v>26392.82</v>
      </c>
      <c r="L34" s="16">
        <v>15633.49</v>
      </c>
      <c r="M34" s="19">
        <f t="shared" si="0"/>
        <v>0.11218416361285931</v>
      </c>
      <c r="N34" s="19" t="s">
        <v>30</v>
      </c>
    </row>
    <row r="35" spans="1:14" x14ac:dyDescent="0.3">
      <c r="A35" s="1" t="s">
        <v>16</v>
      </c>
      <c r="B35" s="1" t="s">
        <v>19</v>
      </c>
      <c r="C35" s="1" t="s">
        <v>12</v>
      </c>
      <c r="D35" s="1">
        <v>1.2749999999999999</v>
      </c>
      <c r="E35" s="1">
        <v>-12929.84</v>
      </c>
      <c r="F35" s="1">
        <v>3921.52</v>
      </c>
      <c r="G35" s="1">
        <v>-1527.42</v>
      </c>
      <c r="H35" s="1">
        <v>1</v>
      </c>
      <c r="I35" s="1">
        <v>2</v>
      </c>
      <c r="J35" s="9">
        <v>412580.4</v>
      </c>
      <c r="K35" s="13">
        <v>26392.82</v>
      </c>
      <c r="L35" s="16">
        <v>15633.49</v>
      </c>
      <c r="M35" s="19">
        <f t="shared" si="0"/>
        <v>4.8850896376944626E-2</v>
      </c>
      <c r="N35" s="19" t="s">
        <v>30</v>
      </c>
    </row>
    <row r="36" spans="1:14" x14ac:dyDescent="0.3">
      <c r="A36" s="1" t="s">
        <v>16</v>
      </c>
      <c r="B36" s="1" t="s">
        <v>19</v>
      </c>
      <c r="C36" s="1" t="s">
        <v>12</v>
      </c>
      <c r="D36" s="1">
        <v>2.5499999999999998</v>
      </c>
      <c r="E36" s="1">
        <v>-12210.74</v>
      </c>
      <c r="F36" s="1">
        <v>3921.52</v>
      </c>
      <c r="G36" s="1">
        <v>-6557.83</v>
      </c>
      <c r="H36" s="1">
        <v>1</v>
      </c>
      <c r="I36" s="1">
        <v>2</v>
      </c>
      <c r="J36" s="9">
        <v>412580.4</v>
      </c>
      <c r="K36" s="13">
        <v>26392.82</v>
      </c>
      <c r="L36" s="16">
        <v>15633.49</v>
      </c>
      <c r="M36" s="19">
        <f t="shared" si="0"/>
        <v>0.20973659752237025</v>
      </c>
      <c r="N36" s="19" t="s">
        <v>30</v>
      </c>
    </row>
    <row r="37" spans="1:14" x14ac:dyDescent="0.3">
      <c r="A37" s="1" t="s">
        <v>16</v>
      </c>
      <c r="B37" s="1" t="s">
        <v>20</v>
      </c>
      <c r="C37" s="1" t="s">
        <v>12</v>
      </c>
      <c r="D37" s="1">
        <v>0</v>
      </c>
      <c r="E37" s="1">
        <v>-21968.3</v>
      </c>
      <c r="F37" s="1">
        <v>3585.12</v>
      </c>
      <c r="G37" s="1">
        <v>3120.89</v>
      </c>
      <c r="H37" s="1">
        <v>1</v>
      </c>
      <c r="I37" s="1">
        <v>2</v>
      </c>
      <c r="J37" s="9">
        <v>412580.4</v>
      </c>
      <c r="K37" s="13">
        <v>26392.82</v>
      </c>
      <c r="L37" s="16">
        <v>15633.49</v>
      </c>
      <c r="M37" s="19">
        <f t="shared" si="0"/>
        <v>9.9814244931873811E-2</v>
      </c>
      <c r="N37" s="19" t="s">
        <v>30</v>
      </c>
    </row>
    <row r="38" spans="1:14" x14ac:dyDescent="0.3">
      <c r="A38" s="1" t="s">
        <v>16</v>
      </c>
      <c r="B38" s="1" t="s">
        <v>20</v>
      </c>
      <c r="C38" s="1" t="s">
        <v>12</v>
      </c>
      <c r="D38" s="1">
        <v>1.2749999999999999</v>
      </c>
      <c r="E38" s="1">
        <v>-21249.200000000001</v>
      </c>
      <c r="F38" s="1">
        <v>3585.12</v>
      </c>
      <c r="G38" s="1">
        <v>-1527.18</v>
      </c>
      <c r="H38" s="1">
        <v>1</v>
      </c>
      <c r="I38" s="1">
        <v>2</v>
      </c>
      <c r="J38" s="9">
        <v>412580.4</v>
      </c>
      <c r="K38" s="13">
        <v>26392.82</v>
      </c>
      <c r="L38" s="16">
        <v>15633.49</v>
      </c>
      <c r="M38" s="19">
        <f t="shared" si="0"/>
        <v>4.8843220547683211E-2</v>
      </c>
      <c r="N38" s="19" t="s">
        <v>30</v>
      </c>
    </row>
    <row r="39" spans="1:14" x14ac:dyDescent="0.3">
      <c r="A39" s="1" t="s">
        <v>16</v>
      </c>
      <c r="B39" s="1" t="s">
        <v>20</v>
      </c>
      <c r="C39" s="1" t="s">
        <v>12</v>
      </c>
      <c r="D39" s="1">
        <v>2.5499999999999998</v>
      </c>
      <c r="E39" s="1">
        <v>-20530.099999999999</v>
      </c>
      <c r="F39" s="1">
        <v>3585.12</v>
      </c>
      <c r="G39" s="1">
        <v>-6165.12</v>
      </c>
      <c r="H39" s="1">
        <v>1</v>
      </c>
      <c r="I39" s="1">
        <v>2</v>
      </c>
      <c r="J39" s="9">
        <v>412580.4</v>
      </c>
      <c r="K39" s="13">
        <v>26392.82</v>
      </c>
      <c r="L39" s="16">
        <v>15633.49</v>
      </c>
      <c r="M39" s="19">
        <f t="shared" si="0"/>
        <v>0.19717670206716478</v>
      </c>
      <c r="N39" s="19" t="s">
        <v>30</v>
      </c>
    </row>
    <row r="40" spans="1:14" x14ac:dyDescent="0.3">
      <c r="A40" s="1" t="s">
        <v>16</v>
      </c>
      <c r="B40" s="1" t="s">
        <v>21</v>
      </c>
      <c r="C40" s="1" t="s">
        <v>12</v>
      </c>
      <c r="D40" s="1">
        <v>0</v>
      </c>
      <c r="E40" s="1">
        <v>-16440.82</v>
      </c>
      <c r="F40" s="1">
        <v>4262.3599999999997</v>
      </c>
      <c r="G40" s="1">
        <v>3863.63</v>
      </c>
      <c r="H40" s="1">
        <v>1</v>
      </c>
      <c r="I40" s="1">
        <v>2</v>
      </c>
      <c r="J40" s="9">
        <v>412580.4</v>
      </c>
      <c r="K40" s="13">
        <v>26392.82</v>
      </c>
      <c r="L40" s="16">
        <v>15633.49</v>
      </c>
      <c r="M40" s="19">
        <f t="shared" si="0"/>
        <v>0.12356901753863021</v>
      </c>
      <c r="N40" s="19" t="s">
        <v>30</v>
      </c>
    </row>
    <row r="41" spans="1:14" x14ac:dyDescent="0.3">
      <c r="A41" s="1" t="s">
        <v>16</v>
      </c>
      <c r="B41" s="1" t="s">
        <v>21</v>
      </c>
      <c r="C41" s="1" t="s">
        <v>12</v>
      </c>
      <c r="D41" s="1">
        <v>1.2749999999999999</v>
      </c>
      <c r="E41" s="1">
        <v>-15721.72</v>
      </c>
      <c r="F41" s="1">
        <v>4262.3599999999997</v>
      </c>
      <c r="G41" s="1">
        <v>-1625.85</v>
      </c>
      <c r="H41" s="1">
        <v>1</v>
      </c>
      <c r="I41" s="1">
        <v>2</v>
      </c>
      <c r="J41" s="9">
        <v>412580.4</v>
      </c>
      <c r="K41" s="13">
        <v>26392.82</v>
      </c>
      <c r="L41" s="16">
        <v>15633.49</v>
      </c>
      <c r="M41" s="19">
        <f t="shared" si="0"/>
        <v>5.1998945852781434E-2</v>
      </c>
      <c r="N41" s="19" t="s">
        <v>30</v>
      </c>
    </row>
    <row r="42" spans="1:14" x14ac:dyDescent="0.3">
      <c r="A42" s="1" t="s">
        <v>16</v>
      </c>
      <c r="B42" s="1" t="s">
        <v>21</v>
      </c>
      <c r="C42" s="1" t="s">
        <v>12</v>
      </c>
      <c r="D42" s="1">
        <v>2.5499999999999998</v>
      </c>
      <c r="E42" s="1">
        <v>-15002.62</v>
      </c>
      <c r="F42" s="1">
        <v>4262.3599999999997</v>
      </c>
      <c r="G42" s="1">
        <v>-7107.9</v>
      </c>
      <c r="H42" s="1">
        <v>1</v>
      </c>
      <c r="I42" s="1">
        <v>2</v>
      </c>
      <c r="J42" s="9">
        <v>412580.4</v>
      </c>
      <c r="K42" s="13">
        <v>26392.82</v>
      </c>
      <c r="L42" s="16">
        <v>15633.49</v>
      </c>
      <c r="M42" s="19">
        <f t="shared" si="0"/>
        <v>0.22732927836330852</v>
      </c>
      <c r="N42" s="19" t="s">
        <v>30</v>
      </c>
    </row>
    <row r="43" spans="1:14" x14ac:dyDescent="0.3">
      <c r="A43" s="1" t="s">
        <v>22</v>
      </c>
      <c r="B43" s="1" t="s">
        <v>11</v>
      </c>
      <c r="C43" s="1" t="s">
        <v>12</v>
      </c>
      <c r="D43" s="1">
        <v>0</v>
      </c>
      <c r="E43" s="1">
        <v>-33396.19</v>
      </c>
      <c r="F43" s="1">
        <v>2495.4299999999998</v>
      </c>
      <c r="G43" s="1">
        <v>3325.32</v>
      </c>
      <c r="H43" s="1">
        <v>1</v>
      </c>
      <c r="I43" s="1">
        <v>2</v>
      </c>
      <c r="J43" s="10">
        <v>502892.9</v>
      </c>
      <c r="K43" s="14">
        <v>31839.22</v>
      </c>
      <c r="L43" s="17">
        <v>18298.28</v>
      </c>
      <c r="M43" s="19">
        <f t="shared" si="0"/>
        <v>9.0864277953993502E-2</v>
      </c>
      <c r="N43" s="19" t="s">
        <v>30</v>
      </c>
    </row>
    <row r="44" spans="1:14" x14ac:dyDescent="0.3">
      <c r="A44" s="1" t="s">
        <v>22</v>
      </c>
      <c r="B44" s="1" t="s">
        <v>11</v>
      </c>
      <c r="C44" s="1" t="s">
        <v>12</v>
      </c>
      <c r="D44" s="1">
        <v>1.2749999999999999</v>
      </c>
      <c r="E44" s="1">
        <v>-32486.080000000002</v>
      </c>
      <c r="F44" s="1">
        <v>2495.4299999999998</v>
      </c>
      <c r="G44" s="1">
        <v>-25.31</v>
      </c>
      <c r="H44" s="1">
        <v>1</v>
      </c>
      <c r="I44" s="1">
        <v>2</v>
      </c>
      <c r="J44" s="10">
        <v>502892.9</v>
      </c>
      <c r="K44" s="14">
        <v>31839.22</v>
      </c>
      <c r="L44" s="17">
        <v>18298.28</v>
      </c>
      <c r="M44" s="19">
        <f t="shared" si="0"/>
        <v>6.9159505702175291E-4</v>
      </c>
      <c r="N44" s="19" t="s">
        <v>30</v>
      </c>
    </row>
    <row r="45" spans="1:14" x14ac:dyDescent="0.3">
      <c r="A45" s="1" t="s">
        <v>22</v>
      </c>
      <c r="B45" s="1" t="s">
        <v>11</v>
      </c>
      <c r="C45" s="1" t="s">
        <v>12</v>
      </c>
      <c r="D45" s="1">
        <v>2.5499999999999998</v>
      </c>
      <c r="E45" s="1">
        <v>-31575.97</v>
      </c>
      <c r="F45" s="1">
        <v>2495.4299999999998</v>
      </c>
      <c r="G45" s="1">
        <v>-3375.73</v>
      </c>
      <c r="H45" s="1">
        <v>1</v>
      </c>
      <c r="I45" s="1">
        <v>2</v>
      </c>
      <c r="J45" s="10">
        <v>502892.9</v>
      </c>
      <c r="K45" s="14">
        <v>31839.22</v>
      </c>
      <c r="L45" s="17">
        <v>18298.28</v>
      </c>
      <c r="M45" s="19">
        <f t="shared" si="0"/>
        <v>9.2241729823786728E-2</v>
      </c>
      <c r="N45" s="19" t="s">
        <v>30</v>
      </c>
    </row>
    <row r="46" spans="1:14" x14ac:dyDescent="0.3">
      <c r="A46" s="1" t="s">
        <v>22</v>
      </c>
      <c r="B46" s="1" t="s">
        <v>13</v>
      </c>
      <c r="C46" s="1" t="s">
        <v>12</v>
      </c>
      <c r="D46" s="1">
        <v>0</v>
      </c>
      <c r="E46" s="1">
        <v>-54504.71</v>
      </c>
      <c r="F46" s="1">
        <v>3075.59</v>
      </c>
      <c r="G46" s="1">
        <v>4240.8999999999996</v>
      </c>
      <c r="H46" s="1">
        <v>1</v>
      </c>
      <c r="I46" s="1">
        <v>2</v>
      </c>
      <c r="J46" s="10">
        <v>502892.9</v>
      </c>
      <c r="K46" s="14">
        <v>31839.22</v>
      </c>
      <c r="L46" s="17">
        <v>18298.28</v>
      </c>
      <c r="M46" s="19">
        <f t="shared" si="0"/>
        <v>0.11588247638575866</v>
      </c>
      <c r="N46" s="19" t="s">
        <v>30</v>
      </c>
    </row>
    <row r="47" spans="1:14" x14ac:dyDescent="0.3">
      <c r="A47" s="1" t="s">
        <v>22</v>
      </c>
      <c r="B47" s="1" t="s">
        <v>13</v>
      </c>
      <c r="C47" s="1" t="s">
        <v>12</v>
      </c>
      <c r="D47" s="1">
        <v>1.2749999999999999</v>
      </c>
      <c r="E47" s="1">
        <v>-53594.6</v>
      </c>
      <c r="F47" s="1">
        <v>3075.59</v>
      </c>
      <c r="G47" s="1">
        <v>24.92</v>
      </c>
      <c r="H47" s="1">
        <v>1</v>
      </c>
      <c r="I47" s="1">
        <v>2</v>
      </c>
      <c r="J47" s="10">
        <v>502892.9</v>
      </c>
      <c r="K47" s="14">
        <v>31839.22</v>
      </c>
      <c r="L47" s="17">
        <v>18298.28</v>
      </c>
      <c r="M47" s="19">
        <f t="shared" si="0"/>
        <v>6.8093831769980577E-4</v>
      </c>
      <c r="N47" s="19" t="s">
        <v>30</v>
      </c>
    </row>
    <row r="48" spans="1:14" x14ac:dyDescent="0.3">
      <c r="A48" s="1" t="s">
        <v>22</v>
      </c>
      <c r="B48" s="1" t="s">
        <v>13</v>
      </c>
      <c r="C48" s="1" t="s">
        <v>12</v>
      </c>
      <c r="D48" s="1">
        <v>2.5499999999999998</v>
      </c>
      <c r="E48" s="1">
        <v>-52684.49</v>
      </c>
      <c r="F48" s="1">
        <v>3075.59</v>
      </c>
      <c r="G48" s="1">
        <v>-4191.43</v>
      </c>
      <c r="H48" s="1">
        <v>1</v>
      </c>
      <c r="I48" s="1">
        <v>2</v>
      </c>
      <c r="J48" s="10">
        <v>502892.9</v>
      </c>
      <c r="K48" s="14">
        <v>31839.22</v>
      </c>
      <c r="L48" s="17">
        <v>18298.28</v>
      </c>
      <c r="M48" s="19">
        <f t="shared" si="0"/>
        <v>0.1145307099902286</v>
      </c>
      <c r="N48" s="19" t="s">
        <v>30</v>
      </c>
    </row>
    <row r="49" spans="1:14" x14ac:dyDescent="0.3">
      <c r="A49" s="1" t="s">
        <v>22</v>
      </c>
      <c r="B49" s="1" t="s">
        <v>17</v>
      </c>
      <c r="C49" s="1" t="s">
        <v>12</v>
      </c>
      <c r="D49" s="1">
        <v>0</v>
      </c>
      <c r="E49" s="1">
        <v>-23999.13</v>
      </c>
      <c r="F49" s="1">
        <v>4662.71</v>
      </c>
      <c r="G49" s="1">
        <v>6347.53</v>
      </c>
      <c r="H49" s="1">
        <v>1</v>
      </c>
      <c r="I49" s="1">
        <v>2</v>
      </c>
      <c r="J49" s="10">
        <v>502892.9</v>
      </c>
      <c r="K49" s="14">
        <v>31839.22</v>
      </c>
      <c r="L49" s="17">
        <v>18298.28</v>
      </c>
      <c r="M49" s="19">
        <f t="shared" si="0"/>
        <v>0.17344608345702439</v>
      </c>
      <c r="N49" s="19" t="s">
        <v>30</v>
      </c>
    </row>
    <row r="50" spans="1:14" x14ac:dyDescent="0.3">
      <c r="A50" s="1" t="s">
        <v>22</v>
      </c>
      <c r="B50" s="1" t="s">
        <v>17</v>
      </c>
      <c r="C50" s="1" t="s">
        <v>12</v>
      </c>
      <c r="D50" s="1">
        <v>1.2749999999999999</v>
      </c>
      <c r="E50" s="1">
        <v>-23089.02</v>
      </c>
      <c r="F50" s="1">
        <v>4662.71</v>
      </c>
      <c r="G50" s="1">
        <v>253.95</v>
      </c>
      <c r="H50" s="1">
        <v>1</v>
      </c>
      <c r="I50" s="1">
        <v>2</v>
      </c>
      <c r="J50" s="10">
        <v>502892.9</v>
      </c>
      <c r="K50" s="14">
        <v>31839.22</v>
      </c>
      <c r="L50" s="17">
        <v>18298.28</v>
      </c>
      <c r="M50" s="19">
        <f t="shared" si="0"/>
        <v>6.9391767969448495E-3</v>
      </c>
      <c r="N50" s="19" t="s">
        <v>30</v>
      </c>
    </row>
    <row r="51" spans="1:14" x14ac:dyDescent="0.3">
      <c r="A51" s="1" t="s">
        <v>22</v>
      </c>
      <c r="B51" s="1" t="s">
        <v>17</v>
      </c>
      <c r="C51" s="1" t="s">
        <v>12</v>
      </c>
      <c r="D51" s="1">
        <v>2.5499999999999998</v>
      </c>
      <c r="E51" s="1">
        <v>-22178.91</v>
      </c>
      <c r="F51" s="1">
        <v>4662.71</v>
      </c>
      <c r="G51" s="1">
        <v>-5841.39</v>
      </c>
      <c r="H51" s="1">
        <v>1</v>
      </c>
      <c r="I51" s="1">
        <v>2</v>
      </c>
      <c r="J51" s="10">
        <v>502892.9</v>
      </c>
      <c r="K51" s="14">
        <v>31839.22</v>
      </c>
      <c r="L51" s="17">
        <v>18298.28</v>
      </c>
      <c r="M51" s="19">
        <f t="shared" si="0"/>
        <v>0.15961582181494657</v>
      </c>
      <c r="N51" s="19" t="s">
        <v>30</v>
      </c>
    </row>
    <row r="52" spans="1:14" x14ac:dyDescent="0.3">
      <c r="A52" s="1" t="s">
        <v>22</v>
      </c>
      <c r="B52" s="1" t="s">
        <v>14</v>
      </c>
      <c r="C52" s="1" t="s">
        <v>12</v>
      </c>
      <c r="D52" s="1">
        <v>0</v>
      </c>
      <c r="E52" s="1">
        <v>-56295.28</v>
      </c>
      <c r="F52" s="1">
        <v>12502.76</v>
      </c>
      <c r="G52" s="1">
        <v>17669.48</v>
      </c>
      <c r="H52" s="1">
        <v>1</v>
      </c>
      <c r="I52" s="1">
        <v>2</v>
      </c>
      <c r="J52" s="10">
        <v>502892.9</v>
      </c>
      <c r="K52" s="14">
        <v>31839.22</v>
      </c>
      <c r="L52" s="17">
        <v>18298.28</v>
      </c>
      <c r="M52" s="19">
        <f t="shared" si="0"/>
        <v>0.48281805721630666</v>
      </c>
      <c r="N52" s="19" t="s">
        <v>30</v>
      </c>
    </row>
    <row r="53" spans="1:14" x14ac:dyDescent="0.3">
      <c r="A53" s="1" t="s">
        <v>22</v>
      </c>
      <c r="B53" s="1" t="s">
        <v>14</v>
      </c>
      <c r="C53" s="1" t="s">
        <v>12</v>
      </c>
      <c r="D53" s="1">
        <v>1.2749999999999999</v>
      </c>
      <c r="E53" s="1">
        <v>-55385.17</v>
      </c>
      <c r="F53" s="1">
        <v>12502.76</v>
      </c>
      <c r="G53" s="1">
        <v>1495.77</v>
      </c>
      <c r="H53" s="1">
        <v>1</v>
      </c>
      <c r="I53" s="1">
        <v>2</v>
      </c>
      <c r="J53" s="10">
        <v>502892.9</v>
      </c>
      <c r="K53" s="14">
        <v>31839.22</v>
      </c>
      <c r="L53" s="17">
        <v>18298.28</v>
      </c>
      <c r="M53" s="19">
        <f t="shared" si="0"/>
        <v>4.0871874296381956E-2</v>
      </c>
      <c r="N53" s="19" t="s">
        <v>30</v>
      </c>
    </row>
    <row r="54" spans="1:14" x14ac:dyDescent="0.3">
      <c r="A54" s="1" t="s">
        <v>22</v>
      </c>
      <c r="B54" s="1" t="s">
        <v>14</v>
      </c>
      <c r="C54" s="1" t="s">
        <v>12</v>
      </c>
      <c r="D54" s="1">
        <v>2.5499999999999998</v>
      </c>
      <c r="E54" s="1">
        <v>-54475.06</v>
      </c>
      <c r="F54" s="1">
        <v>12502.76</v>
      </c>
      <c r="G54" s="1">
        <v>-14694.97</v>
      </c>
      <c r="H54" s="1">
        <v>1</v>
      </c>
      <c r="I54" s="1">
        <v>2</v>
      </c>
      <c r="J54" s="10">
        <v>502892.9</v>
      </c>
      <c r="K54" s="14">
        <v>31839.22</v>
      </c>
      <c r="L54" s="17">
        <v>18298.28</v>
      </c>
      <c r="M54" s="19">
        <f t="shared" si="0"/>
        <v>0.40153965290726779</v>
      </c>
      <c r="N54" s="19" t="s">
        <v>30</v>
      </c>
    </row>
    <row r="55" spans="1:14" x14ac:dyDescent="0.3">
      <c r="A55" s="1" t="s">
        <v>22</v>
      </c>
      <c r="B55" s="1" t="s">
        <v>15</v>
      </c>
      <c r="C55" s="1" t="s">
        <v>12</v>
      </c>
      <c r="D55" s="1">
        <v>0</v>
      </c>
      <c r="E55" s="1">
        <v>-79229.86</v>
      </c>
      <c r="F55" s="1">
        <v>12182.14</v>
      </c>
      <c r="G55" s="1">
        <v>17423.25</v>
      </c>
      <c r="H55" s="1">
        <v>1</v>
      </c>
      <c r="I55" s="1">
        <v>2</v>
      </c>
      <c r="J55" s="10">
        <v>502892.9</v>
      </c>
      <c r="K55" s="14">
        <v>31839.22</v>
      </c>
      <c r="L55" s="17">
        <v>18298.28</v>
      </c>
      <c r="M55" s="19">
        <f t="shared" si="0"/>
        <v>0.47608982920799114</v>
      </c>
      <c r="N55" s="19" t="s">
        <v>30</v>
      </c>
    </row>
    <row r="56" spans="1:14" x14ac:dyDescent="0.3">
      <c r="A56" s="1" t="s">
        <v>22</v>
      </c>
      <c r="B56" s="1" t="s">
        <v>15</v>
      </c>
      <c r="C56" s="1" t="s">
        <v>12</v>
      </c>
      <c r="D56" s="1">
        <v>1.2749999999999999</v>
      </c>
      <c r="E56" s="1">
        <v>-78319.75</v>
      </c>
      <c r="F56" s="1">
        <v>12182.14</v>
      </c>
      <c r="G56" s="1">
        <v>1518.76</v>
      </c>
      <c r="H56" s="1">
        <v>1</v>
      </c>
      <c r="I56" s="1">
        <v>2</v>
      </c>
      <c r="J56" s="10">
        <v>502892.9</v>
      </c>
      <c r="K56" s="14">
        <v>31839.22</v>
      </c>
      <c r="L56" s="17">
        <v>18298.28</v>
      </c>
      <c r="M56" s="19">
        <f t="shared" si="0"/>
        <v>4.1500075416924437E-2</v>
      </c>
      <c r="N56" s="19" t="s">
        <v>30</v>
      </c>
    </row>
    <row r="57" spans="1:14" x14ac:dyDescent="0.3">
      <c r="A57" s="1" t="s">
        <v>22</v>
      </c>
      <c r="B57" s="1" t="s">
        <v>15</v>
      </c>
      <c r="C57" s="1" t="s">
        <v>12</v>
      </c>
      <c r="D57" s="1">
        <v>2.5499999999999998</v>
      </c>
      <c r="E57" s="1">
        <v>-77409.64</v>
      </c>
      <c r="F57" s="1">
        <v>12182.14</v>
      </c>
      <c r="G57" s="1">
        <v>-14413.04</v>
      </c>
      <c r="H57" s="1">
        <v>1</v>
      </c>
      <c r="I57" s="1">
        <v>2</v>
      </c>
      <c r="J57" s="10">
        <v>502892.9</v>
      </c>
      <c r="K57" s="14">
        <v>31839.22</v>
      </c>
      <c r="L57" s="17">
        <v>18298.28</v>
      </c>
      <c r="M57" s="19">
        <f t="shared" si="0"/>
        <v>0.39383592337640483</v>
      </c>
      <c r="N57" s="19" t="s">
        <v>30</v>
      </c>
    </row>
    <row r="58" spans="1:14" x14ac:dyDescent="0.3">
      <c r="A58" s="1" t="s">
        <v>22</v>
      </c>
      <c r="B58" s="1" t="s">
        <v>18</v>
      </c>
      <c r="C58" s="1" t="s">
        <v>12</v>
      </c>
      <c r="D58" s="1">
        <v>0</v>
      </c>
      <c r="E58" s="1">
        <v>-45661.15</v>
      </c>
      <c r="F58" s="1">
        <v>10304.280000000001</v>
      </c>
      <c r="G58" s="1">
        <v>14512.31</v>
      </c>
      <c r="H58" s="1">
        <v>1</v>
      </c>
      <c r="I58" s="1">
        <v>2</v>
      </c>
      <c r="J58" s="10">
        <v>502892.9</v>
      </c>
      <c r="K58" s="14">
        <v>31839.22</v>
      </c>
      <c r="L58" s="17">
        <v>18298.28</v>
      </c>
      <c r="M58" s="19">
        <f t="shared" si="0"/>
        <v>0.39654847340842964</v>
      </c>
      <c r="N58" s="19" t="s">
        <v>30</v>
      </c>
    </row>
    <row r="59" spans="1:14" x14ac:dyDescent="0.3">
      <c r="A59" s="1" t="s">
        <v>22</v>
      </c>
      <c r="B59" s="1" t="s">
        <v>18</v>
      </c>
      <c r="C59" s="1" t="s">
        <v>12</v>
      </c>
      <c r="D59" s="1">
        <v>1.2749999999999999</v>
      </c>
      <c r="E59" s="1">
        <v>-44751.040000000001</v>
      </c>
      <c r="F59" s="1">
        <v>10304.280000000001</v>
      </c>
      <c r="G59" s="1">
        <v>1153.7</v>
      </c>
      <c r="H59" s="1">
        <v>1</v>
      </c>
      <c r="I59" s="1">
        <v>2</v>
      </c>
      <c r="J59" s="10">
        <v>502892.9</v>
      </c>
      <c r="K59" s="14">
        <v>31839.22</v>
      </c>
      <c r="L59" s="17">
        <v>18298.28</v>
      </c>
      <c r="M59" s="19">
        <f t="shared" si="0"/>
        <v>3.152482091212945E-2</v>
      </c>
      <c r="N59" s="19" t="s">
        <v>30</v>
      </c>
    </row>
    <row r="60" spans="1:14" x14ac:dyDescent="0.3">
      <c r="A60" s="1" t="s">
        <v>22</v>
      </c>
      <c r="B60" s="1" t="s">
        <v>18</v>
      </c>
      <c r="C60" s="1" t="s">
        <v>12</v>
      </c>
      <c r="D60" s="1">
        <v>2.5499999999999998</v>
      </c>
      <c r="E60" s="1">
        <v>-43840.93</v>
      </c>
      <c r="F60" s="1">
        <v>10304.280000000001</v>
      </c>
      <c r="G60" s="1">
        <v>-12216.9</v>
      </c>
      <c r="H60" s="1">
        <v>1</v>
      </c>
      <c r="I60" s="1">
        <v>2</v>
      </c>
      <c r="J60" s="10">
        <v>502892.9</v>
      </c>
      <c r="K60" s="14">
        <v>31839.22</v>
      </c>
      <c r="L60" s="17">
        <v>18298.28</v>
      </c>
      <c r="M60" s="19">
        <f t="shared" si="0"/>
        <v>0.33382645800588912</v>
      </c>
      <c r="N60" s="19" t="s">
        <v>30</v>
      </c>
    </row>
    <row r="61" spans="1:14" x14ac:dyDescent="0.3">
      <c r="A61" s="1" t="s">
        <v>22</v>
      </c>
      <c r="B61" s="1" t="s">
        <v>19</v>
      </c>
      <c r="C61" s="1" t="s">
        <v>12</v>
      </c>
      <c r="D61" s="1">
        <v>0</v>
      </c>
      <c r="E61" s="1">
        <v>-33611.14</v>
      </c>
      <c r="F61" s="1">
        <v>6554.73</v>
      </c>
      <c r="G61" s="1">
        <v>9002.0499999999993</v>
      </c>
      <c r="H61" s="1">
        <v>1</v>
      </c>
      <c r="I61" s="1">
        <v>2</v>
      </c>
      <c r="J61" s="10">
        <v>502892.9</v>
      </c>
      <c r="K61" s="14">
        <v>31839.22</v>
      </c>
      <c r="L61" s="17">
        <v>18298.28</v>
      </c>
      <c r="M61" s="19">
        <f t="shared" si="0"/>
        <v>0.24598076977726868</v>
      </c>
      <c r="N61" s="19" t="s">
        <v>30</v>
      </c>
    </row>
    <row r="62" spans="1:14" x14ac:dyDescent="0.3">
      <c r="A62" s="1" t="s">
        <v>22</v>
      </c>
      <c r="B62" s="1" t="s">
        <v>19</v>
      </c>
      <c r="C62" s="1" t="s">
        <v>12</v>
      </c>
      <c r="D62" s="1">
        <v>1.2749999999999999</v>
      </c>
      <c r="E62" s="1">
        <v>-32701.03</v>
      </c>
      <c r="F62" s="1">
        <v>6554.73</v>
      </c>
      <c r="G62" s="1">
        <v>549.27</v>
      </c>
      <c r="H62" s="1">
        <v>1</v>
      </c>
      <c r="I62" s="1">
        <v>2</v>
      </c>
      <c r="J62" s="10">
        <v>502892.9</v>
      </c>
      <c r="K62" s="14">
        <v>31839.22</v>
      </c>
      <c r="L62" s="17">
        <v>18298.28</v>
      </c>
      <c r="M62" s="19">
        <f t="shared" si="0"/>
        <v>1.5008787711194713E-2</v>
      </c>
      <c r="N62" s="19" t="s">
        <v>30</v>
      </c>
    </row>
    <row r="63" spans="1:14" x14ac:dyDescent="0.3">
      <c r="A63" s="1" t="s">
        <v>22</v>
      </c>
      <c r="B63" s="1" t="s">
        <v>19</v>
      </c>
      <c r="C63" s="1" t="s">
        <v>12</v>
      </c>
      <c r="D63" s="1">
        <v>2.5499999999999998</v>
      </c>
      <c r="E63" s="1">
        <v>-31790.92</v>
      </c>
      <c r="F63" s="1">
        <v>6554.73</v>
      </c>
      <c r="G63" s="1">
        <v>-7906.07</v>
      </c>
      <c r="H63" s="1">
        <v>1</v>
      </c>
      <c r="I63" s="1">
        <v>2</v>
      </c>
      <c r="J63" s="10">
        <v>502892.9</v>
      </c>
      <c r="K63" s="14">
        <v>31839.22</v>
      </c>
      <c r="L63" s="17">
        <v>18298.28</v>
      </c>
      <c r="M63" s="19">
        <f t="shared" si="0"/>
        <v>0.21603314628478743</v>
      </c>
      <c r="N63" s="19" t="s">
        <v>30</v>
      </c>
    </row>
    <row r="64" spans="1:14" x14ac:dyDescent="0.3">
      <c r="A64" s="1" t="s">
        <v>22</v>
      </c>
      <c r="B64" s="1" t="s">
        <v>20</v>
      </c>
      <c r="C64" s="1" t="s">
        <v>12</v>
      </c>
      <c r="D64" s="1">
        <v>0</v>
      </c>
      <c r="E64" s="1">
        <v>-49159.360000000001</v>
      </c>
      <c r="F64" s="1">
        <v>6143.19</v>
      </c>
      <c r="G64" s="1">
        <v>8520.6200000000008</v>
      </c>
      <c r="H64" s="1">
        <v>1</v>
      </c>
      <c r="I64" s="1">
        <v>2</v>
      </c>
      <c r="J64" s="10">
        <v>502892.9</v>
      </c>
      <c r="K64" s="14">
        <v>31839.22</v>
      </c>
      <c r="L64" s="17">
        <v>18298.28</v>
      </c>
      <c r="M64" s="19">
        <f t="shared" si="0"/>
        <v>0.2328257082086404</v>
      </c>
      <c r="N64" s="19" t="s">
        <v>30</v>
      </c>
    </row>
    <row r="65" spans="1:14" x14ac:dyDescent="0.3">
      <c r="A65" s="1" t="s">
        <v>22</v>
      </c>
      <c r="B65" s="1" t="s">
        <v>20</v>
      </c>
      <c r="C65" s="1" t="s">
        <v>12</v>
      </c>
      <c r="D65" s="1">
        <v>1.2749999999999999</v>
      </c>
      <c r="E65" s="1">
        <v>-48249.25</v>
      </c>
      <c r="F65" s="1">
        <v>6143.19</v>
      </c>
      <c r="G65" s="1">
        <v>494.37</v>
      </c>
      <c r="H65" s="1">
        <v>1</v>
      </c>
      <c r="I65" s="1">
        <v>2</v>
      </c>
      <c r="J65" s="10">
        <v>502892.9</v>
      </c>
      <c r="K65" s="14">
        <v>31839.22</v>
      </c>
      <c r="L65" s="17">
        <v>18298.28</v>
      </c>
      <c r="M65" s="19">
        <f t="shared" si="0"/>
        <v>1.3508646714335994E-2</v>
      </c>
      <c r="N65" s="19" t="s">
        <v>30</v>
      </c>
    </row>
    <row r="66" spans="1:14" x14ac:dyDescent="0.3">
      <c r="A66" s="1" t="s">
        <v>22</v>
      </c>
      <c r="B66" s="1" t="s">
        <v>20</v>
      </c>
      <c r="C66" s="1" t="s">
        <v>12</v>
      </c>
      <c r="D66" s="1">
        <v>2.5499999999999998</v>
      </c>
      <c r="E66" s="1">
        <v>-47339.14</v>
      </c>
      <c r="F66" s="1">
        <v>6143.19</v>
      </c>
      <c r="G66" s="1">
        <v>-7536.49</v>
      </c>
      <c r="H66" s="1">
        <v>1</v>
      </c>
      <c r="I66" s="1">
        <v>2</v>
      </c>
      <c r="J66" s="10">
        <v>502892.9</v>
      </c>
      <c r="K66" s="14">
        <v>31839.22</v>
      </c>
      <c r="L66" s="17">
        <v>18298.28</v>
      </c>
      <c r="M66" s="19">
        <f t="shared" si="0"/>
        <v>0.20593438290374833</v>
      </c>
      <c r="N66" s="19" t="s">
        <v>30</v>
      </c>
    </row>
    <row r="67" spans="1:14" x14ac:dyDescent="0.3">
      <c r="A67" s="1" t="s">
        <v>22</v>
      </c>
      <c r="B67" s="1" t="s">
        <v>21</v>
      </c>
      <c r="C67" s="1" t="s">
        <v>12</v>
      </c>
      <c r="D67" s="1">
        <v>0</v>
      </c>
      <c r="E67" s="1">
        <v>-38270</v>
      </c>
      <c r="F67" s="1">
        <v>6807.52</v>
      </c>
      <c r="G67" s="1">
        <v>9461.36</v>
      </c>
      <c r="H67" s="1">
        <v>1</v>
      </c>
      <c r="I67" s="1">
        <v>2</v>
      </c>
      <c r="J67" s="10">
        <v>502892.9</v>
      </c>
      <c r="K67" s="14">
        <v>31839.22</v>
      </c>
      <c r="L67" s="17">
        <v>18298.28</v>
      </c>
      <c r="M67" s="19">
        <f t="shared" si="0"/>
        <v>0.25853140295153426</v>
      </c>
      <c r="N67" s="19" t="s">
        <v>30</v>
      </c>
    </row>
    <row r="68" spans="1:14" x14ac:dyDescent="0.3">
      <c r="A68" s="1" t="s">
        <v>22</v>
      </c>
      <c r="B68" s="1" t="s">
        <v>21</v>
      </c>
      <c r="C68" s="1" t="s">
        <v>12</v>
      </c>
      <c r="D68" s="1">
        <v>1.2749999999999999</v>
      </c>
      <c r="E68" s="1">
        <v>-37359.89</v>
      </c>
      <c r="F68" s="1">
        <v>6807.52</v>
      </c>
      <c r="G68" s="1">
        <v>640.6</v>
      </c>
      <c r="H68" s="1">
        <v>1</v>
      </c>
      <c r="I68" s="1">
        <v>2</v>
      </c>
      <c r="J68" s="10">
        <v>502892.9</v>
      </c>
      <c r="K68" s="14">
        <v>31839.22</v>
      </c>
      <c r="L68" s="17">
        <v>18298.28</v>
      </c>
      <c r="M68" s="19">
        <f t="shared" si="0"/>
        <v>1.7504377460613785E-2</v>
      </c>
      <c r="N68" s="19" t="s">
        <v>30</v>
      </c>
    </row>
    <row r="69" spans="1:14" x14ac:dyDescent="0.3">
      <c r="A69" s="1" t="s">
        <v>22</v>
      </c>
      <c r="B69" s="1" t="s">
        <v>21</v>
      </c>
      <c r="C69" s="1" t="s">
        <v>12</v>
      </c>
      <c r="D69" s="1">
        <v>2.5499999999999998</v>
      </c>
      <c r="E69" s="1">
        <v>-36449.78</v>
      </c>
      <c r="F69" s="1">
        <v>6807.52</v>
      </c>
      <c r="G69" s="1">
        <v>-8184.43</v>
      </c>
      <c r="H69" s="1">
        <v>1</v>
      </c>
      <c r="I69" s="1">
        <v>2</v>
      </c>
      <c r="J69" s="11">
        <v>527879.6</v>
      </c>
      <c r="K69" s="14">
        <v>31839.22</v>
      </c>
      <c r="L69" s="18">
        <v>26454.55</v>
      </c>
      <c r="M69" s="19">
        <f t="shared" ref="M69:M96" si="1">ABS((G69)/(H69*I69*L69))</f>
        <v>0.15468851294011807</v>
      </c>
      <c r="N69" s="19" t="s">
        <v>30</v>
      </c>
    </row>
    <row r="70" spans="1:14" x14ac:dyDescent="0.3">
      <c r="A70" s="1" t="s">
        <v>23</v>
      </c>
      <c r="B70" s="1" t="s">
        <v>11</v>
      </c>
      <c r="C70" s="1" t="s">
        <v>12</v>
      </c>
      <c r="D70" s="1">
        <v>0</v>
      </c>
      <c r="E70" s="1">
        <v>-45666.77</v>
      </c>
      <c r="F70" s="1">
        <v>5756.96</v>
      </c>
      <c r="G70" s="1">
        <v>16986.96</v>
      </c>
      <c r="H70" s="1">
        <v>1</v>
      </c>
      <c r="I70" s="1">
        <v>2</v>
      </c>
      <c r="J70" s="11">
        <v>527879.6</v>
      </c>
      <c r="K70" s="14">
        <v>31839.22</v>
      </c>
      <c r="L70" s="18">
        <v>26454.55</v>
      </c>
      <c r="M70" s="19">
        <f t="shared" si="1"/>
        <v>0.32105932627846628</v>
      </c>
      <c r="N70" s="19" t="s">
        <v>30</v>
      </c>
    </row>
    <row r="71" spans="1:14" x14ac:dyDescent="0.3">
      <c r="A71" s="1" t="s">
        <v>23</v>
      </c>
      <c r="B71" s="1" t="s">
        <v>11</v>
      </c>
      <c r="C71" s="1" t="s">
        <v>12</v>
      </c>
      <c r="D71" s="1">
        <v>1.2749999999999999</v>
      </c>
      <c r="E71" s="1">
        <v>-44756.66</v>
      </c>
      <c r="F71" s="1">
        <v>5756.96</v>
      </c>
      <c r="G71" s="1">
        <v>9560.5300000000007</v>
      </c>
      <c r="H71" s="1">
        <v>1</v>
      </c>
      <c r="I71" s="1">
        <v>2</v>
      </c>
      <c r="J71" s="11">
        <v>527879.6</v>
      </c>
      <c r="K71" s="14">
        <v>31839.22</v>
      </c>
      <c r="L71" s="18">
        <v>26454.55</v>
      </c>
      <c r="M71" s="19">
        <f t="shared" si="1"/>
        <v>0.18069727135785718</v>
      </c>
      <c r="N71" s="19" t="s">
        <v>30</v>
      </c>
    </row>
    <row r="72" spans="1:14" x14ac:dyDescent="0.3">
      <c r="A72" s="1" t="s">
        <v>23</v>
      </c>
      <c r="B72" s="1" t="s">
        <v>11</v>
      </c>
      <c r="C72" s="1" t="s">
        <v>12</v>
      </c>
      <c r="D72" s="1">
        <v>2.5499999999999998</v>
      </c>
      <c r="E72" s="1">
        <v>-43846.55</v>
      </c>
      <c r="F72" s="1">
        <v>5756.96</v>
      </c>
      <c r="G72" s="1">
        <v>2023.1</v>
      </c>
      <c r="H72" s="1">
        <v>1</v>
      </c>
      <c r="I72" s="1">
        <v>2</v>
      </c>
      <c r="J72" s="11">
        <v>527879.6</v>
      </c>
      <c r="K72" s="14">
        <v>31839.22</v>
      </c>
      <c r="L72" s="18">
        <v>26454.55</v>
      </c>
      <c r="M72" s="19">
        <f t="shared" si="1"/>
        <v>3.8237278653388544E-2</v>
      </c>
      <c r="N72" s="19" t="s">
        <v>30</v>
      </c>
    </row>
    <row r="73" spans="1:14" x14ac:dyDescent="0.3">
      <c r="A73" s="1" t="s">
        <v>23</v>
      </c>
      <c r="B73" s="1" t="s">
        <v>13</v>
      </c>
      <c r="C73" s="1" t="s">
        <v>12</v>
      </c>
      <c r="D73" s="1">
        <v>0</v>
      </c>
      <c r="E73" s="1">
        <v>-77280.31</v>
      </c>
      <c r="F73" s="1">
        <v>6122.56</v>
      </c>
      <c r="G73" s="1">
        <v>17582.419999999998</v>
      </c>
      <c r="H73" s="1">
        <v>1</v>
      </c>
      <c r="I73" s="1">
        <v>2</v>
      </c>
      <c r="J73" s="11">
        <v>527879.6</v>
      </c>
      <c r="K73" s="14">
        <v>31839.22</v>
      </c>
      <c r="L73" s="18">
        <v>26454.55</v>
      </c>
      <c r="M73" s="19">
        <f t="shared" si="1"/>
        <v>0.33231372297015066</v>
      </c>
      <c r="N73" s="19" t="s">
        <v>30</v>
      </c>
    </row>
    <row r="74" spans="1:14" x14ac:dyDescent="0.3">
      <c r="A74" s="1" t="s">
        <v>23</v>
      </c>
      <c r="B74" s="1" t="s">
        <v>13</v>
      </c>
      <c r="C74" s="1" t="s">
        <v>12</v>
      </c>
      <c r="D74" s="1">
        <v>1.2749999999999999</v>
      </c>
      <c r="E74" s="1">
        <v>-76370.2</v>
      </c>
      <c r="F74" s="1">
        <v>6122.56</v>
      </c>
      <c r="G74" s="1">
        <v>9617.73</v>
      </c>
      <c r="H74" s="1">
        <v>1</v>
      </c>
      <c r="I74" s="1">
        <v>2</v>
      </c>
      <c r="J74" s="11">
        <v>527879.6</v>
      </c>
      <c r="K74" s="14">
        <v>31839.22</v>
      </c>
      <c r="L74" s="18">
        <v>26454.55</v>
      </c>
      <c r="M74" s="19">
        <f t="shared" si="1"/>
        <v>0.18177837082845863</v>
      </c>
      <c r="N74" s="19" t="s">
        <v>30</v>
      </c>
    </row>
    <row r="75" spans="1:14" x14ac:dyDescent="0.3">
      <c r="A75" s="1" t="s">
        <v>23</v>
      </c>
      <c r="B75" s="1" t="s">
        <v>13</v>
      </c>
      <c r="C75" s="1" t="s">
        <v>12</v>
      </c>
      <c r="D75" s="1">
        <v>2.5499999999999998</v>
      </c>
      <c r="E75" s="1">
        <v>-75460.09</v>
      </c>
      <c r="F75" s="1">
        <v>6122.56</v>
      </c>
      <c r="G75" s="1">
        <v>1454.58</v>
      </c>
      <c r="H75" s="1">
        <v>1</v>
      </c>
      <c r="I75" s="1">
        <v>2</v>
      </c>
      <c r="J75" s="11">
        <v>527879.6</v>
      </c>
      <c r="K75" s="14">
        <v>31839.22</v>
      </c>
      <c r="L75" s="18">
        <v>26454.55</v>
      </c>
      <c r="M75" s="19">
        <f t="shared" si="1"/>
        <v>2.7492057131948945E-2</v>
      </c>
      <c r="N75" s="19" t="s">
        <v>30</v>
      </c>
    </row>
    <row r="76" spans="1:14" x14ac:dyDescent="0.3">
      <c r="A76" s="1" t="s">
        <v>23</v>
      </c>
      <c r="B76" s="1" t="s">
        <v>17</v>
      </c>
      <c r="C76" s="1" t="s">
        <v>12</v>
      </c>
      <c r="D76" s="1">
        <v>0</v>
      </c>
      <c r="E76" s="1">
        <v>-36350.15</v>
      </c>
      <c r="F76" s="1">
        <v>7181.93</v>
      </c>
      <c r="G76" s="1">
        <v>18808.919999999998</v>
      </c>
      <c r="H76" s="1">
        <v>1</v>
      </c>
      <c r="I76" s="1">
        <v>2</v>
      </c>
      <c r="J76" s="11">
        <v>527879.6</v>
      </c>
      <c r="K76" s="14">
        <v>31839.22</v>
      </c>
      <c r="L76" s="18">
        <v>26454.55</v>
      </c>
      <c r="M76" s="19">
        <f t="shared" si="1"/>
        <v>0.35549499046477823</v>
      </c>
      <c r="N76" s="19" t="s">
        <v>30</v>
      </c>
    </row>
    <row r="77" spans="1:14" x14ac:dyDescent="0.3">
      <c r="A77" s="1" t="s">
        <v>23</v>
      </c>
      <c r="B77" s="1" t="s">
        <v>17</v>
      </c>
      <c r="C77" s="1" t="s">
        <v>12</v>
      </c>
      <c r="D77" s="1">
        <v>1.2749999999999999</v>
      </c>
      <c r="E77" s="1">
        <v>-35440.04</v>
      </c>
      <c r="F77" s="1">
        <v>7181.93</v>
      </c>
      <c r="G77" s="1">
        <v>9563.26</v>
      </c>
      <c r="H77" s="1">
        <v>1</v>
      </c>
      <c r="I77" s="1">
        <v>2</v>
      </c>
      <c r="J77" s="11">
        <v>527879.6</v>
      </c>
      <c r="K77" s="14">
        <v>31839.22</v>
      </c>
      <c r="L77" s="18">
        <v>26454.55</v>
      </c>
      <c r="M77" s="19">
        <f t="shared" si="1"/>
        <v>0.18074886928713588</v>
      </c>
      <c r="N77" s="19" t="s">
        <v>30</v>
      </c>
    </row>
    <row r="78" spans="1:14" x14ac:dyDescent="0.3">
      <c r="A78" s="1" t="s">
        <v>23</v>
      </c>
      <c r="B78" s="1" t="s">
        <v>17</v>
      </c>
      <c r="C78" s="1" t="s">
        <v>12</v>
      </c>
      <c r="D78" s="1">
        <v>2.5499999999999998</v>
      </c>
      <c r="E78" s="1">
        <v>-34529.919999999998</v>
      </c>
      <c r="F78" s="1">
        <v>7181.93</v>
      </c>
      <c r="G78" s="1">
        <v>212.61</v>
      </c>
      <c r="H78" s="1">
        <v>1</v>
      </c>
      <c r="I78" s="1">
        <v>2</v>
      </c>
      <c r="J78" s="11">
        <v>527879.6</v>
      </c>
      <c r="K78" s="14">
        <v>31839.22</v>
      </c>
      <c r="L78" s="18">
        <v>26454.55</v>
      </c>
      <c r="M78" s="19">
        <f t="shared" si="1"/>
        <v>4.0184013714086994E-3</v>
      </c>
      <c r="N78" s="19" t="s">
        <v>30</v>
      </c>
    </row>
    <row r="79" spans="1:14" x14ac:dyDescent="0.3">
      <c r="A79" s="1" t="s">
        <v>23</v>
      </c>
      <c r="B79" s="1" t="s">
        <v>14</v>
      </c>
      <c r="C79" s="1" t="s">
        <v>12</v>
      </c>
      <c r="D79" s="1">
        <v>0</v>
      </c>
      <c r="E79" s="1">
        <v>-80885.33</v>
      </c>
      <c r="F79" s="1">
        <v>11681.63</v>
      </c>
      <c r="G79" s="1">
        <v>22800.95</v>
      </c>
      <c r="H79" s="1">
        <v>1</v>
      </c>
      <c r="I79" s="1">
        <v>2</v>
      </c>
      <c r="J79" s="11">
        <v>527879.6</v>
      </c>
      <c r="K79" s="14">
        <v>31839.22</v>
      </c>
      <c r="L79" s="18">
        <v>26454.55</v>
      </c>
      <c r="M79" s="19">
        <f t="shared" si="1"/>
        <v>0.43094571633235118</v>
      </c>
      <c r="N79" s="19" t="s">
        <v>30</v>
      </c>
    </row>
    <row r="80" spans="1:14" x14ac:dyDescent="0.3">
      <c r="A80" s="1" t="s">
        <v>23</v>
      </c>
      <c r="B80" s="1" t="s">
        <v>14</v>
      </c>
      <c r="C80" s="1" t="s">
        <v>12</v>
      </c>
      <c r="D80" s="1">
        <v>1.2749999999999999</v>
      </c>
      <c r="E80" s="1">
        <v>-79975.210000000006</v>
      </c>
      <c r="F80" s="1">
        <v>11681.63</v>
      </c>
      <c r="G80" s="1">
        <v>7755.77</v>
      </c>
      <c r="H80" s="1">
        <v>1</v>
      </c>
      <c r="I80" s="1">
        <v>2</v>
      </c>
      <c r="J80" s="11">
        <v>527879.6</v>
      </c>
      <c r="K80" s="14">
        <v>31839.22</v>
      </c>
      <c r="L80" s="18">
        <v>26454.55</v>
      </c>
      <c r="M80" s="19">
        <f t="shared" si="1"/>
        <v>0.14658669302634142</v>
      </c>
      <c r="N80" s="19" t="s">
        <v>30</v>
      </c>
    </row>
    <row r="81" spans="1:14" x14ac:dyDescent="0.3">
      <c r="A81" s="1" t="s">
        <v>23</v>
      </c>
      <c r="B81" s="1" t="s">
        <v>14</v>
      </c>
      <c r="C81" s="1" t="s">
        <v>12</v>
      </c>
      <c r="D81" s="1">
        <v>2.5499999999999998</v>
      </c>
      <c r="E81" s="1">
        <v>-79065.100000000006</v>
      </c>
      <c r="F81" s="1">
        <v>11681.63</v>
      </c>
      <c r="G81" s="1">
        <v>-7416.23</v>
      </c>
      <c r="H81" s="1">
        <v>1</v>
      </c>
      <c r="I81" s="1">
        <v>2</v>
      </c>
      <c r="J81" s="11">
        <v>527879.6</v>
      </c>
      <c r="K81" s="14">
        <v>31839.22</v>
      </c>
      <c r="L81" s="18">
        <v>26454.55</v>
      </c>
      <c r="M81" s="19">
        <f t="shared" si="1"/>
        <v>0.1401692714485788</v>
      </c>
      <c r="N81" s="19" t="s">
        <v>30</v>
      </c>
    </row>
    <row r="82" spans="1:14" x14ac:dyDescent="0.3">
      <c r="A82" s="1" t="s">
        <v>23</v>
      </c>
      <c r="B82" s="1" t="s">
        <v>15</v>
      </c>
      <c r="C82" s="1" t="s">
        <v>12</v>
      </c>
      <c r="D82" s="1">
        <v>0</v>
      </c>
      <c r="E82" s="1">
        <v>-114304.99</v>
      </c>
      <c r="F82" s="1">
        <v>11567.42</v>
      </c>
      <c r="G82" s="1">
        <v>22923.01</v>
      </c>
      <c r="H82" s="1">
        <v>1</v>
      </c>
      <c r="I82" s="1">
        <v>2</v>
      </c>
      <c r="J82" s="11">
        <v>527879.6</v>
      </c>
      <c r="K82" s="14">
        <v>31839.22</v>
      </c>
      <c r="L82" s="18">
        <v>26454.55</v>
      </c>
      <c r="M82" s="19">
        <f t="shared" si="1"/>
        <v>0.43325269188098076</v>
      </c>
      <c r="N82" s="19" t="s">
        <v>30</v>
      </c>
    </row>
    <row r="83" spans="1:14" x14ac:dyDescent="0.3">
      <c r="A83" s="1" t="s">
        <v>23</v>
      </c>
      <c r="B83" s="1" t="s">
        <v>15</v>
      </c>
      <c r="C83" s="1" t="s">
        <v>12</v>
      </c>
      <c r="D83" s="1">
        <v>1.2749999999999999</v>
      </c>
      <c r="E83" s="1">
        <v>-113394.88</v>
      </c>
      <c r="F83" s="1">
        <v>11567.42</v>
      </c>
      <c r="G83" s="1">
        <v>7929.28</v>
      </c>
      <c r="H83" s="1">
        <v>1</v>
      </c>
      <c r="I83" s="1">
        <v>2</v>
      </c>
      <c r="J83" s="11">
        <v>527879.6</v>
      </c>
      <c r="K83" s="14">
        <v>31839.22</v>
      </c>
      <c r="L83" s="18">
        <v>26454.55</v>
      </c>
      <c r="M83" s="19">
        <f t="shared" si="1"/>
        <v>0.14986609108830051</v>
      </c>
      <c r="N83" s="19" t="s">
        <v>30</v>
      </c>
    </row>
    <row r="84" spans="1:14" x14ac:dyDescent="0.3">
      <c r="A84" s="1" t="s">
        <v>23</v>
      </c>
      <c r="B84" s="1" t="s">
        <v>15</v>
      </c>
      <c r="C84" s="1" t="s">
        <v>12</v>
      </c>
      <c r="D84" s="1">
        <v>2.5499999999999998</v>
      </c>
      <c r="E84" s="1">
        <v>-112484.77</v>
      </c>
      <c r="F84" s="1">
        <v>11567.42</v>
      </c>
      <c r="G84" s="1">
        <v>-7272.72</v>
      </c>
      <c r="H84" s="1">
        <v>1</v>
      </c>
      <c r="I84" s="1">
        <v>2</v>
      </c>
      <c r="J84" s="11">
        <v>527879.6</v>
      </c>
      <c r="K84" s="14">
        <v>31839.22</v>
      </c>
      <c r="L84" s="18">
        <v>26454.55</v>
      </c>
      <c r="M84" s="19">
        <f t="shared" si="1"/>
        <v>0.13745688359847361</v>
      </c>
      <c r="N84" s="19" t="s">
        <v>30</v>
      </c>
    </row>
    <row r="85" spans="1:14" x14ac:dyDescent="0.3">
      <c r="A85" s="1" t="s">
        <v>23</v>
      </c>
      <c r="B85" s="1" t="s">
        <v>18</v>
      </c>
      <c r="C85" s="1" t="s">
        <v>12</v>
      </c>
      <c r="D85" s="1">
        <v>0</v>
      </c>
      <c r="E85" s="1">
        <v>-70534.83</v>
      </c>
      <c r="F85" s="1">
        <v>10512.29</v>
      </c>
      <c r="G85" s="1">
        <v>22082.2</v>
      </c>
      <c r="H85" s="1">
        <v>1</v>
      </c>
      <c r="I85" s="1">
        <v>2</v>
      </c>
      <c r="J85" s="11">
        <v>527879.6</v>
      </c>
      <c r="K85" s="14">
        <v>31839.22</v>
      </c>
      <c r="L85" s="18">
        <v>26454.55</v>
      </c>
      <c r="M85" s="19">
        <f t="shared" si="1"/>
        <v>0.41736109667335114</v>
      </c>
      <c r="N85" s="19" t="s">
        <v>30</v>
      </c>
    </row>
    <row r="86" spans="1:14" x14ac:dyDescent="0.3">
      <c r="A86" s="1" t="s">
        <v>23</v>
      </c>
      <c r="B86" s="1" t="s">
        <v>18</v>
      </c>
      <c r="C86" s="1" t="s">
        <v>12</v>
      </c>
      <c r="D86" s="1">
        <v>1.2749999999999999</v>
      </c>
      <c r="E86" s="1">
        <v>-69624.72</v>
      </c>
      <c r="F86" s="1">
        <v>10512.29</v>
      </c>
      <c r="G86" s="1">
        <v>8530.7900000000009</v>
      </c>
      <c r="H86" s="1">
        <v>1</v>
      </c>
      <c r="I86" s="1">
        <v>2</v>
      </c>
      <c r="J86" s="11">
        <v>527879.6</v>
      </c>
      <c r="K86" s="14">
        <v>31839.22</v>
      </c>
      <c r="L86" s="18">
        <v>26454.55</v>
      </c>
      <c r="M86" s="19">
        <f t="shared" si="1"/>
        <v>0.16123483483937548</v>
      </c>
      <c r="N86" s="19" t="s">
        <v>30</v>
      </c>
    </row>
    <row r="87" spans="1:14" x14ac:dyDescent="0.3">
      <c r="A87" s="1" t="s">
        <v>23</v>
      </c>
      <c r="B87" s="1" t="s">
        <v>18</v>
      </c>
      <c r="C87" s="1" t="s">
        <v>12</v>
      </c>
      <c r="D87" s="1">
        <v>2.5499999999999998</v>
      </c>
      <c r="E87" s="1">
        <v>-68714.600000000006</v>
      </c>
      <c r="F87" s="1">
        <v>10512.29</v>
      </c>
      <c r="G87" s="1">
        <v>-5159.57</v>
      </c>
      <c r="H87" s="1">
        <v>1</v>
      </c>
      <c r="I87" s="1">
        <v>2</v>
      </c>
      <c r="J87" s="11">
        <v>527879.6</v>
      </c>
      <c r="K87" s="14">
        <v>31839.22</v>
      </c>
      <c r="L87" s="18">
        <v>26454.55</v>
      </c>
      <c r="M87" s="19">
        <f t="shared" si="1"/>
        <v>9.7517629292503558E-2</v>
      </c>
      <c r="N87" s="19" t="s">
        <v>30</v>
      </c>
    </row>
    <row r="88" spans="1:14" x14ac:dyDescent="0.3">
      <c r="A88" s="1" t="s">
        <v>23</v>
      </c>
      <c r="B88" s="1" t="s">
        <v>19</v>
      </c>
      <c r="C88" s="1" t="s">
        <v>12</v>
      </c>
      <c r="D88" s="1">
        <v>0</v>
      </c>
      <c r="E88" s="1">
        <v>-53316.67</v>
      </c>
      <c r="F88" s="1">
        <v>8188.95</v>
      </c>
      <c r="G88" s="1">
        <v>19345.79</v>
      </c>
      <c r="H88" s="1">
        <v>1</v>
      </c>
      <c r="I88" s="1">
        <v>2</v>
      </c>
      <c r="J88" s="11">
        <v>527879.6</v>
      </c>
      <c r="K88" s="14">
        <v>31839.22</v>
      </c>
      <c r="L88" s="18">
        <v>26454.55</v>
      </c>
      <c r="M88" s="19">
        <f t="shared" si="1"/>
        <v>0.36564201621271203</v>
      </c>
      <c r="N88" s="19" t="s">
        <v>30</v>
      </c>
    </row>
    <row r="89" spans="1:14" x14ac:dyDescent="0.3">
      <c r="A89" s="1" t="s">
        <v>23</v>
      </c>
      <c r="B89" s="1" t="s">
        <v>19</v>
      </c>
      <c r="C89" s="1" t="s">
        <v>12</v>
      </c>
      <c r="D89" s="1">
        <v>1.2749999999999999</v>
      </c>
      <c r="E89" s="1">
        <v>-52406.559999999998</v>
      </c>
      <c r="F89" s="1">
        <v>8188.95</v>
      </c>
      <c r="G89" s="1">
        <v>8844.75</v>
      </c>
      <c r="H89" s="1">
        <v>1</v>
      </c>
      <c r="I89" s="1">
        <v>2</v>
      </c>
      <c r="J89" s="11">
        <v>527879.6</v>
      </c>
      <c r="K89" s="14">
        <v>31839.22</v>
      </c>
      <c r="L89" s="18">
        <v>26454.55</v>
      </c>
      <c r="M89" s="19">
        <f t="shared" si="1"/>
        <v>0.16716878570983063</v>
      </c>
      <c r="N89" s="19" t="s">
        <v>30</v>
      </c>
    </row>
    <row r="90" spans="1:14" x14ac:dyDescent="0.3">
      <c r="A90" s="1" t="s">
        <v>23</v>
      </c>
      <c r="B90" s="1" t="s">
        <v>19</v>
      </c>
      <c r="C90" s="1" t="s">
        <v>12</v>
      </c>
      <c r="D90" s="1">
        <v>2.5499999999999998</v>
      </c>
      <c r="E90" s="1">
        <v>-51496.45</v>
      </c>
      <c r="F90" s="1">
        <v>8188.95</v>
      </c>
      <c r="G90" s="1">
        <v>-1721.52</v>
      </c>
      <c r="H90" s="1">
        <v>1</v>
      </c>
      <c r="I90" s="1">
        <v>2</v>
      </c>
      <c r="J90" s="11">
        <v>527879.6</v>
      </c>
      <c r="K90" s="14">
        <v>31839.22</v>
      </c>
      <c r="L90" s="18">
        <v>26454.55</v>
      </c>
      <c r="M90" s="19">
        <f t="shared" si="1"/>
        <v>3.2537313997025086E-2</v>
      </c>
      <c r="N90" s="19" t="s">
        <v>30</v>
      </c>
    </row>
    <row r="91" spans="1:14" x14ac:dyDescent="0.3">
      <c r="A91" s="1" t="s">
        <v>23</v>
      </c>
      <c r="B91" s="1" t="s">
        <v>20</v>
      </c>
      <c r="C91" s="1" t="s">
        <v>12</v>
      </c>
      <c r="D91" s="1">
        <v>0</v>
      </c>
      <c r="E91" s="1">
        <v>-76604.66</v>
      </c>
      <c r="F91" s="1">
        <v>7962.07</v>
      </c>
      <c r="G91" s="1">
        <v>19332.53</v>
      </c>
      <c r="H91" s="1">
        <v>1</v>
      </c>
      <c r="I91" s="1">
        <v>2</v>
      </c>
      <c r="J91" s="11">
        <v>527879.6</v>
      </c>
      <c r="K91" s="14">
        <v>31839.22</v>
      </c>
      <c r="L91" s="18">
        <v>26454.55</v>
      </c>
      <c r="M91" s="19">
        <f t="shared" si="1"/>
        <v>0.36539139769907253</v>
      </c>
      <c r="N91" s="19" t="s">
        <v>30</v>
      </c>
    </row>
    <row r="92" spans="1:14" x14ac:dyDescent="0.3">
      <c r="A92" s="1" t="s">
        <v>23</v>
      </c>
      <c r="B92" s="1" t="s">
        <v>20</v>
      </c>
      <c r="C92" s="1" t="s">
        <v>12</v>
      </c>
      <c r="D92" s="1">
        <v>1.2749999999999999</v>
      </c>
      <c r="E92" s="1">
        <v>-75694.55</v>
      </c>
      <c r="F92" s="1">
        <v>7962.07</v>
      </c>
      <c r="G92" s="1">
        <v>9061.57</v>
      </c>
      <c r="H92" s="1">
        <v>1</v>
      </c>
      <c r="I92" s="1">
        <v>2</v>
      </c>
      <c r="J92" s="11">
        <v>527879.6</v>
      </c>
      <c r="K92" s="14">
        <v>31839.22</v>
      </c>
      <c r="L92" s="18">
        <v>26454.55</v>
      </c>
      <c r="M92" s="19">
        <f t="shared" si="1"/>
        <v>0.17126675751430284</v>
      </c>
      <c r="N92" s="19" t="s">
        <v>30</v>
      </c>
    </row>
    <row r="93" spans="1:14" x14ac:dyDescent="0.3">
      <c r="A93" s="1" t="s">
        <v>23</v>
      </c>
      <c r="B93" s="1" t="s">
        <v>20</v>
      </c>
      <c r="C93" s="1" t="s">
        <v>12</v>
      </c>
      <c r="D93" s="1">
        <v>2.5499999999999998</v>
      </c>
      <c r="E93" s="1">
        <v>-74784.44</v>
      </c>
      <c r="F93" s="1">
        <v>7962.07</v>
      </c>
      <c r="G93" s="1">
        <v>-1341.25</v>
      </c>
      <c r="H93" s="1">
        <v>1</v>
      </c>
      <c r="I93" s="1">
        <v>2</v>
      </c>
      <c r="J93" s="11">
        <v>527879.6</v>
      </c>
      <c r="K93" s="14">
        <v>31839.22</v>
      </c>
      <c r="L93" s="18">
        <v>26454.55</v>
      </c>
      <c r="M93" s="19">
        <f t="shared" si="1"/>
        <v>2.5350081554968807E-2</v>
      </c>
      <c r="N93" s="19" t="s">
        <v>30</v>
      </c>
    </row>
    <row r="94" spans="1:14" x14ac:dyDescent="0.3">
      <c r="A94" s="1" t="s">
        <v>23</v>
      </c>
      <c r="B94" s="1" t="s">
        <v>21</v>
      </c>
      <c r="C94" s="1" t="s">
        <v>12</v>
      </c>
      <c r="D94" s="1">
        <v>0</v>
      </c>
      <c r="E94" s="1">
        <v>-60126.080000000002</v>
      </c>
      <c r="F94" s="1">
        <v>8523.2099999999991</v>
      </c>
      <c r="G94" s="1">
        <v>20108.41</v>
      </c>
      <c r="H94" s="1">
        <v>1</v>
      </c>
      <c r="I94" s="1">
        <v>2</v>
      </c>
      <c r="J94" s="11">
        <v>527879.6</v>
      </c>
      <c r="K94" s="14">
        <v>31839.22</v>
      </c>
      <c r="L94" s="18">
        <v>26454.55</v>
      </c>
      <c r="M94" s="19">
        <f t="shared" si="1"/>
        <v>0.38005579380484644</v>
      </c>
      <c r="N94" s="19" t="s">
        <v>30</v>
      </c>
    </row>
    <row r="95" spans="1:14" x14ac:dyDescent="0.3">
      <c r="A95" s="1" t="s">
        <v>23</v>
      </c>
      <c r="B95" s="1" t="s">
        <v>21</v>
      </c>
      <c r="C95" s="1" t="s">
        <v>12</v>
      </c>
      <c r="D95" s="1">
        <v>1.2749999999999999</v>
      </c>
      <c r="E95" s="1">
        <v>-59215.97</v>
      </c>
      <c r="F95" s="1">
        <v>8523.2099999999991</v>
      </c>
      <c r="G95" s="1">
        <v>9152.5400000000009</v>
      </c>
      <c r="H95" s="1">
        <v>1</v>
      </c>
      <c r="I95" s="1">
        <v>2</v>
      </c>
      <c r="J95" s="11">
        <v>527879.6</v>
      </c>
      <c r="K95" s="14">
        <v>31839.22</v>
      </c>
      <c r="L95" s="18">
        <v>26454.55</v>
      </c>
      <c r="M95" s="19">
        <f t="shared" si="1"/>
        <v>0.17298612148004788</v>
      </c>
      <c r="N95" s="19" t="s">
        <v>30</v>
      </c>
    </row>
    <row r="96" spans="1:14" x14ac:dyDescent="0.3">
      <c r="A96" s="1" t="s">
        <v>23</v>
      </c>
      <c r="B96" s="1" t="s">
        <v>21</v>
      </c>
      <c r="C96" s="1" t="s">
        <v>12</v>
      </c>
      <c r="D96" s="1">
        <v>2.5499999999999998</v>
      </c>
      <c r="E96" s="1">
        <v>-58305.86</v>
      </c>
      <c r="F96" s="1">
        <v>8523.2099999999991</v>
      </c>
      <c r="G96" s="1">
        <v>-1899.16</v>
      </c>
      <c r="H96" s="1">
        <v>1</v>
      </c>
      <c r="I96" s="1">
        <v>2</v>
      </c>
      <c r="J96" s="11">
        <v>527879.6</v>
      </c>
      <c r="K96" s="14">
        <v>31839.22</v>
      </c>
      <c r="L96" s="18">
        <v>26454.55</v>
      </c>
      <c r="M96" s="19">
        <f t="shared" si="1"/>
        <v>3.5894770464816074E-2</v>
      </c>
      <c r="N96" s="19" t="s">
        <v>30</v>
      </c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2021-07-08T20:12:50Z</dcterms:created>
  <dcterms:modified xsi:type="dcterms:W3CDTF">2021-07-08T20:24:10Z</dcterms:modified>
</cp:coreProperties>
</file>